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3 - Комиссии по разработке ТП ОМС\2023.12. № 16\На комиссию\"/>
    </mc:Choice>
  </mc:AlternateContent>
  <xr:revisionPtr revIDLastSave="0" documentId="13_ncr:1_{41F7998C-F8F4-4500-BD40-58273A0DDB85}" xr6:coauthVersionLast="47" xr6:coauthVersionMax="47" xr10:uidLastSave="{00000000-0000-0000-0000-000000000000}"/>
  <bookViews>
    <workbookView xWindow="-120" yWindow="-120" windowWidth="29040" windowHeight="15840" xr2:uid="{F05E8A2B-6454-4B50-A21E-258E0A93F0D3}"/>
  </bookViews>
  <sheets>
    <sheet name="СМП" sheetId="3" r:id="rId1"/>
    <sheet name="Подушевое АПП с стимул." sheetId="1" r:id="rId2"/>
    <sheet name="Подушевое ПП с стимул." sheetId="2" r:id="rId3"/>
  </sheets>
  <definedNames>
    <definedName name="_xlnm._FilterDatabase" localSheetId="1" hidden="1">'Подушевое АПП с стимул.'!$A$9:$Q$29</definedName>
    <definedName name="_xlnm._FilterDatabase" localSheetId="2" hidden="1">'Подушевое ПП с стимул.'!$A$9:$Q$31</definedName>
    <definedName name="Z_C581C282_CB88_4D6E_8EF4_E37BB2DF46D9_.wvu.Cols" localSheetId="1" hidden="1">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стимул.'!#REF!,'Подушевое АПП с стимул.'!#REF!</definedName>
    <definedName name="Z_C581C282_CB88_4D6E_8EF4_E37BB2DF46D9_.wvu.Cols" localSheetId="2" hidden="1">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стимул.'!#REF!,'Подушевое ПП с стимул.'!#REF!</definedName>
    <definedName name="Z_C581C282_CB88_4D6E_8EF4_E37BB2DF46D9_.wvu.PrintArea" localSheetId="1" hidden="1">'Подушевое АПП с стимул.'!$B$1:$Q$41</definedName>
    <definedName name="Z_C581C282_CB88_4D6E_8EF4_E37BB2DF46D9_.wvu.PrintArea" localSheetId="2" hidden="1">'Подушевое ПП с стимул.'!$B$1:$Q$44</definedName>
    <definedName name="_xlnm.Print_Titles" localSheetId="1">'Подушевое АПП с стимул.'!$8:$10</definedName>
    <definedName name="_xlnm.Print_Titles" localSheetId="2">'Подушевое ПП с стимул.'!$8:$10</definedName>
    <definedName name="_xlnm.Print_Titles" localSheetId="0">СМП!$8:$10</definedName>
    <definedName name="_xlnm.Print_Area" localSheetId="1">'Подушевое АПП с стимул.'!$A$1:$Q$42</definedName>
    <definedName name="_xlnm.Print_Area" localSheetId="2">'Подушевое ПП с стимул.'!$A$1:$Q$44</definedName>
    <definedName name="_xlnm.Print_Area" localSheetId="0">СМП!$A$1:$M$52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<sst xmlns="http://schemas.openxmlformats.org/spreadsheetml/2006/main" count="206" uniqueCount="97">
  <si>
    <t>Приложение 49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</si>
  <si>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</si>
  <si>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</si>
  <si>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</si>
  <si>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</si>
  <si>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</si>
  <si>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</si>
  <si>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</si>
  <si>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</si>
  <si>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Итоговая 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</si>
  <si>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</si>
  <si>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</si>
  <si>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</si>
  <si>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</si>
  <si>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</si>
  <si>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</si>
  <si>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</si>
  <si>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</si>
  <si>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</si>
  <si>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</si>
  <si>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</si>
  <si>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АУ "Югорский центр профессиональной патологии"</t>
  </si>
  <si>
    <t>ЧУЗ "Клиническая больница "РЖД-Медицина" города Сургут</t>
  </si>
  <si>
    <t>БУ "Няганская городская поликлиника"</t>
  </si>
  <si>
    <t>БУ "Нижневартовская городская поликлиника"</t>
  </si>
  <si>
    <t>БУ "Когалымская городская больница"</t>
  </si>
  <si>
    <t>БУ "Пыть-Яхская окружная клиническая больница"</t>
  </si>
  <si>
    <t>БУ "Сургутская районная поликлиника"</t>
  </si>
  <si>
    <t>БУ "Мегионская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</si>
  <si>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</si>
  <si>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1"</t>
  </si>
  <si>
    <t>БУ "Нефтеюганская окружная клиническая больница им. В.И. Яцкив"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</si>
  <si>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</si>
  <si>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</si>
  <si>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"Центр общей врачебной практики"</t>
  </si>
  <si>
    <t>БУ "Окружная клиническая больница"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</si>
  <si>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</si>
  <si>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</si>
  <si>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</si>
  <si>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</si>
  <si>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</si>
  <si>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</si>
  <si>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</si>
  <si>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А.А. Добровольский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</si>
  <si>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</si>
  <si>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</si>
  <si>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</si>
  <si>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</si>
  <si>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</si>
  <si>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</si>
  <si>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</si>
  <si>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</si>
  <si>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</si>
  <si>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</si>
  <si>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</si>
  <si>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</si>
  <si>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БУ "Нижневартовская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</si>
  <si>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</si>
  <si>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</si>
  <si>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</si>
  <si>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"Нефтеюганская районная больница"</t>
  </si>
  <si>
    <t>БУ "Угутская участковая больница"</t>
  </si>
  <si>
    <t>БУ "Лангепасская городская больница"</t>
  </si>
  <si>
    <t>БУ "Радужнинская городская больница"</t>
  </si>
  <si>
    <t>БУ "Новоаганская районная больница"</t>
  </si>
  <si>
    <t>БУ "Покачевская городская больница"</t>
  </si>
  <si>
    <t>БУ "Урайская городская клиническая больница"</t>
  </si>
  <si>
    <t>БУ "Октябрьская районная больница"</t>
  </si>
  <si>
    <t>БУ "Ханты-Мансийская районная больница"</t>
  </si>
  <si>
    <t>БУ "Югорская городская больница"</t>
  </si>
  <si>
    <t>АУ "Советская районная больница"</t>
  </si>
  <si>
    <t>БУ "Кондинская районная больница"</t>
  </si>
  <si>
    <t>БУ "Пионерская районная больница"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</si>
  <si>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</si>
  <si>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</si>
  <si>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</si>
  <si>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Приложение 12
к Дополнительному соглашению 13
от 25.12.2023</t>
  </si>
  <si>
    <t>Приложение 48
к Тарифному соглашению
 в системе обязательного медицинского страхования
Ханты-Мансийского автономного округа - Югры на 2023 год
от 30.12.2022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</si>
  <si>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</si>
  <si>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</si>
  <si>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</si>
  <si>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</si>
  <si>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</si>
  <si>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</si>
  <si>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</si>
  <si>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</si>
  <si>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</si>
  <si>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</si>
  <si>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</si>
  <si>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</si>
  <si>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</si>
  <si>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</si>
  <si>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</si>
  <si>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</si>
  <si>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</si>
  <si>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Приложение 14
к Дополнительному соглашению 13
от 25.12.2023</t>
  </si>
  <si>
    <t>Приложение 13
к Дополнительному соглашению 13
от 25.12.2023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</si>
</sst>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5" fontId="1" fillId="0" borderId="0" applyNumberFormat="0" applyFill="0" applyBorder="0" applyAlignment="0" applyProtection="0"/>
    <xf numFmtId="0" fontId="1" fillId="0" borderId="0"/>
    <xf numFmtId="0" fontId="1" fillId="0" borderId="0"/>
    <xf numFmtId="167" fontId="7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4" fontId="3" fillId="0" borderId="0" xfId="2" applyNumberFormat="1" applyFont="1" applyAlignment="1">
      <alignment horizontal="right" vertical="center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1" fillId="0" borderId="0" xfId="1" applyFont="1"/>
    <xf numFmtId="0" fontId="11" fillId="0" borderId="0" xfId="1" applyFont="1" applyAlignment="1">
      <alignment horizontal="center"/>
    </xf>
    <xf numFmtId="0" fontId="3" fillId="0" borderId="0" xfId="3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4" fontId="3" fillId="0" borderId="0" xfId="3" applyNumberFormat="1" applyFont="1"/>
    <xf numFmtId="0" fontId="3" fillId="0" borderId="0" xfId="2" applyFont="1" applyAlignment="1">
      <alignment horizontal="right"/>
    </xf>
    <xf numFmtId="0" fontId="10" fillId="0" borderId="0" xfId="3" applyFont="1" applyAlignment="1">
      <alignment horizontal="centerContinuous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6" xfId="3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1" fontId="3" fillId="0" borderId="6" xfId="3" applyNumberFormat="1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 wrapText="1"/>
    </xf>
    <xf numFmtId="1" fontId="3" fillId="0" borderId="6" xfId="8" applyNumberFormat="1" applyFont="1" applyBorder="1" applyAlignment="1">
      <alignment horizontal="center" vertical="center"/>
    </xf>
    <xf numFmtId="0" fontId="3" fillId="3" borderId="6" xfId="8" applyFont="1" applyFill="1" applyBorder="1" applyAlignment="1">
      <alignment horizontal="left" vertical="center" wrapText="1"/>
    </xf>
    <xf numFmtId="3" fontId="3" fillId="0" borderId="6" xfId="8" applyNumberFormat="1" applyFont="1" applyBorder="1" applyAlignment="1">
      <alignment horizontal="right" vertical="center"/>
    </xf>
    <xf numFmtId="4" fontId="3" fillId="0" borderId="6" xfId="8" applyNumberFormat="1" applyFont="1" applyBorder="1" applyAlignment="1">
      <alignment horizontal="right" vertical="center"/>
    </xf>
    <xf numFmtId="164" fontId="3" fillId="0" borderId="6" xfId="8" applyNumberFormat="1" applyFont="1" applyBorder="1" applyAlignment="1">
      <alignment horizontal="right" vertical="center"/>
    </xf>
    <xf numFmtId="166" fontId="10" fillId="0" borderId="6" xfId="3" applyNumberFormat="1" applyFont="1" applyBorder="1" applyAlignment="1">
      <alignment horizontal="right" vertical="center" wrapText="1"/>
    </xf>
    <xf numFmtId="4" fontId="10" fillId="0" borderId="6" xfId="8" applyNumberFormat="1" applyFont="1" applyBorder="1" applyAlignment="1">
      <alignment horizontal="center" vertical="center"/>
    </xf>
    <xf numFmtId="4" fontId="10" fillId="0" borderId="6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5" fillId="0" borderId="0" xfId="1" applyNumberFormat="1" applyFont="1" applyAlignment="1">
      <alignment horizontal="left"/>
    </xf>
    <xf numFmtId="4" fontId="2" fillId="0" borderId="0" xfId="1" applyNumberFormat="1" applyFont="1" applyAlignment="1">
      <alignment horizontal="left"/>
    </xf>
    <xf numFmtId="3" fontId="3" fillId="0" borderId="0" xfId="9" applyNumberFormat="1" applyFont="1" applyAlignment="1">
      <alignment vertical="top"/>
    </xf>
    <xf numFmtId="3" fontId="3" fillId="0" borderId="0" xfId="9" applyNumberFormat="1" applyFont="1"/>
    <xf numFmtId="0" fontId="3" fillId="0" borderId="0" xfId="9" applyFont="1"/>
    <xf numFmtId="4" fontId="3" fillId="0" borderId="0" xfId="3" applyNumberFormat="1" applyFont="1" applyAlignment="1">
      <alignment horizontal="center"/>
    </xf>
    <xf numFmtId="168" fontId="3" fillId="0" borderId="0" xfId="10" applyNumberFormat="1" applyFont="1"/>
    <xf numFmtId="1" fontId="2" fillId="0" borderId="0" xfId="9" applyNumberFormat="1" applyFont="1" applyAlignment="1">
      <alignment horizontal="left"/>
    </xf>
    <xf numFmtId="0" fontId="4" fillId="0" borderId="0" xfId="11" applyFont="1"/>
    <xf numFmtId="4" fontId="3" fillId="0" borderId="0" xfId="9" applyNumberFormat="1" applyFont="1"/>
    <xf numFmtId="0" fontId="11" fillId="0" borderId="0" xfId="11" applyFont="1" applyAlignment="1">
      <alignment horizontal="left" wrapText="1"/>
    </xf>
    <xf numFmtId="0" fontId="11" fillId="0" borderId="0" xfId="11" applyFont="1"/>
    <xf numFmtId="0" fontId="11" fillId="0" borderId="0" xfId="2" applyFont="1" applyAlignment="1">
      <alignment horizontal="left" indent="3"/>
    </xf>
    <xf numFmtId="0" fontId="11" fillId="0" borderId="0" xfId="4" applyFont="1" applyAlignment="1">
      <alignment horizontal="left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7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4" fontId="2" fillId="0" borderId="6" xfId="3" applyNumberFormat="1" applyFont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</cellXfs>
  <cellStyles count="12">
    <cellStyle name="Денежный_Обновленная поликлиника  итого" xfId="7" xr:uid="{EEF0AFCE-6AF1-4B9A-8A25-CCF6DE8117F2}"/>
    <cellStyle name="Обычный" xfId="0" builtinId="0"/>
    <cellStyle name="Обычный 2 2 2" xfId="2" xr:uid="{64807344-8970-4F9C-9BD2-B426AD4E0474}"/>
    <cellStyle name="Обычный 2 3" xfId="6" xr:uid="{377B9FFC-09E4-4FA7-BE4D-0B71897618F8}"/>
    <cellStyle name="Обычный 3 2" xfId="4" xr:uid="{66E87A3C-CBC4-40AA-98AC-BA4EDA425A49}"/>
    <cellStyle name="Обычный 5 4 2" xfId="11" xr:uid="{3C95BF1E-602A-422A-AEA1-2020FC8916D7}"/>
    <cellStyle name="Обычный_декабрь 2009 не застрах в хмао" xfId="1" xr:uid="{BD59F581-5CCB-47A6-B554-811CE0AE96A1}"/>
    <cellStyle name="Обычный_итоговый(не обработанный ) за август стомат" xfId="8" xr:uid="{CA204842-0DBD-4D1D-A425-0B8C4D6483D8}"/>
    <cellStyle name="Обычный_Обнов.Таб.Объмы 2010 год" xfId="5" xr:uid="{30E5890D-2A9E-4185-94D1-74DA6C5B5ECE}"/>
    <cellStyle name="Обычный_Обновленная  стоматология итого" xfId="9" xr:uid="{3920CC3A-995A-4441-B485-2AD8C23BB1C5}"/>
    <cellStyle name="Обычный_Обновленная поликлиника  итого" xfId="3" xr:uid="{84EC77EF-391E-42A0-9899-408A1A84DBCE}"/>
    <cellStyle name="Финансовый 2 2" xfId="10" xr:uid="{F127AD0D-75C0-461A-B325-50D2ED46EC81}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03905-E9E8-484D-9344-2D60437A045F}">
  <sheetPr>
    <tabColor rgb="FF92D050"/>
    <pageSetUpPr fitToPage="1"/>
  </sheetPr>
  <dimension ref="A1:M80"/>
  <sheetViews>
    <sheetView tabSelected="1" view="pageBreakPreview" zoomScale="70" zoomScaleNormal="85" zoomScaleSheetLayoutView="70" workbookViewId="0">
      <pane xSplit="2" ySplit="9" topLeftCell="C28" activePane="bottomRight" state="frozen"/>
      <selection activeCell="A7" sqref="A7"/>
      <selection pane="topRight" activeCell="A7" sqref="A7"/>
      <selection pane="bottomLeft" activeCell="A7" sqref="A7"/>
      <selection pane="bottomRight" activeCell="F41" sqref="F41"/>
    </sheetView>
  </sheetViews>
  <sheetFormatPr defaultRowHeight="12.75" x14ac:dyDescent="0.2"/>
  <cols>
    <col min="1" max="1" width="8.42578125" style="37" customWidth="1"/>
    <col min="2" max="2" width="59.140625" style="38" customWidth="1"/>
    <col min="3" max="5" width="15" style="38" customWidth="1"/>
    <col min="6" max="6" width="15" style="36" customWidth="1"/>
    <col min="7" max="9" width="14" style="36" customWidth="1"/>
    <col min="10" max="12" width="15.140625" style="39" customWidth="1"/>
    <col min="13" max="13" width="17.85546875" style="39" customWidth="1"/>
    <col min="14" max="142" width="9.140625" style="36"/>
    <col min="143" max="143" width="6.7109375" style="36" customWidth="1"/>
    <col min="144" max="144" width="50.7109375" style="36" customWidth="1"/>
    <col min="145" max="145" width="11.42578125" style="36" customWidth="1"/>
    <col min="146" max="146" width="10.7109375" style="36" customWidth="1"/>
    <col min="147" max="147" width="14.5703125" style="36" customWidth="1"/>
    <col min="148" max="149" width="12.42578125" style="36" customWidth="1"/>
    <col min="150" max="152" width="15.7109375" style="36" customWidth="1"/>
    <col min="153" max="153" width="13.5703125" style="36" customWidth="1"/>
    <col min="154" max="154" width="14.42578125" style="36" customWidth="1"/>
    <col min="155" max="155" width="12.85546875" style="36" customWidth="1"/>
    <col min="156" max="156" width="13.5703125" style="36" customWidth="1"/>
    <col min="157" max="157" width="14.140625" style="36" customWidth="1"/>
    <col min="158" max="158" width="12.7109375" style="36" customWidth="1"/>
    <col min="159" max="159" width="11.7109375" style="36" customWidth="1"/>
    <col min="160" max="160" width="14.42578125" style="36" customWidth="1"/>
    <col min="161" max="161" width="14.28515625" style="36" customWidth="1"/>
    <col min="162" max="398" width="9.140625" style="36"/>
    <col min="399" max="399" width="6.7109375" style="36" customWidth="1"/>
    <col min="400" max="400" width="50.7109375" style="36" customWidth="1"/>
    <col min="401" max="401" width="11.42578125" style="36" customWidth="1"/>
    <col min="402" max="402" width="10.7109375" style="36" customWidth="1"/>
    <col min="403" max="403" width="14.5703125" style="36" customWidth="1"/>
    <col min="404" max="405" width="12.42578125" style="36" customWidth="1"/>
    <col min="406" max="408" width="15.7109375" style="36" customWidth="1"/>
    <col min="409" max="409" width="13.5703125" style="36" customWidth="1"/>
    <col min="410" max="410" width="14.42578125" style="36" customWidth="1"/>
    <col min="411" max="411" width="12.85546875" style="36" customWidth="1"/>
    <col min="412" max="412" width="13.5703125" style="36" customWidth="1"/>
    <col min="413" max="413" width="14.140625" style="36" customWidth="1"/>
    <col min="414" max="414" width="12.7109375" style="36" customWidth="1"/>
    <col min="415" max="415" width="11.7109375" style="36" customWidth="1"/>
    <col min="416" max="416" width="14.42578125" style="36" customWidth="1"/>
    <col min="417" max="417" width="14.28515625" style="36" customWidth="1"/>
    <col min="418" max="654" width="9.140625" style="36"/>
    <col min="655" max="655" width="6.7109375" style="36" customWidth="1"/>
    <col min="656" max="656" width="50.7109375" style="36" customWidth="1"/>
    <col min="657" max="657" width="11.42578125" style="36" customWidth="1"/>
    <col min="658" max="658" width="10.7109375" style="36" customWidth="1"/>
    <col min="659" max="659" width="14.5703125" style="36" customWidth="1"/>
    <col min="660" max="661" width="12.42578125" style="36" customWidth="1"/>
    <col min="662" max="664" width="15.7109375" style="36" customWidth="1"/>
    <col min="665" max="665" width="13.5703125" style="36" customWidth="1"/>
    <col min="666" max="666" width="14.42578125" style="36" customWidth="1"/>
    <col min="667" max="667" width="12.85546875" style="36" customWidth="1"/>
    <col min="668" max="668" width="13.5703125" style="36" customWidth="1"/>
    <col min="669" max="669" width="14.140625" style="36" customWidth="1"/>
    <col min="670" max="670" width="12.7109375" style="36" customWidth="1"/>
    <col min="671" max="671" width="11.7109375" style="36" customWidth="1"/>
    <col min="672" max="672" width="14.42578125" style="36" customWidth="1"/>
    <col min="673" max="673" width="14.28515625" style="36" customWidth="1"/>
    <col min="674" max="910" width="9.140625" style="36"/>
    <col min="911" max="911" width="6.7109375" style="36" customWidth="1"/>
    <col min="912" max="912" width="50.7109375" style="36" customWidth="1"/>
    <col min="913" max="913" width="11.42578125" style="36" customWidth="1"/>
    <col min="914" max="914" width="10.7109375" style="36" customWidth="1"/>
    <col min="915" max="915" width="14.5703125" style="36" customWidth="1"/>
    <col min="916" max="917" width="12.42578125" style="36" customWidth="1"/>
    <col min="918" max="920" width="15.7109375" style="36" customWidth="1"/>
    <col min="921" max="921" width="13.5703125" style="36" customWidth="1"/>
    <col min="922" max="922" width="14.42578125" style="36" customWidth="1"/>
    <col min="923" max="923" width="12.85546875" style="36" customWidth="1"/>
    <col min="924" max="924" width="13.5703125" style="36" customWidth="1"/>
    <col min="925" max="925" width="14.140625" style="36" customWidth="1"/>
    <col min="926" max="926" width="12.7109375" style="36" customWidth="1"/>
    <col min="927" max="927" width="11.7109375" style="36" customWidth="1"/>
    <col min="928" max="928" width="14.42578125" style="36" customWidth="1"/>
    <col min="929" max="929" width="14.28515625" style="36" customWidth="1"/>
    <col min="930" max="1166" width="9.140625" style="36"/>
    <col min="1167" max="1167" width="6.7109375" style="36" customWidth="1"/>
    <col min="1168" max="1168" width="50.7109375" style="36" customWidth="1"/>
    <col min="1169" max="1169" width="11.42578125" style="36" customWidth="1"/>
    <col min="1170" max="1170" width="10.7109375" style="36" customWidth="1"/>
    <col min="1171" max="1171" width="14.5703125" style="36" customWidth="1"/>
    <col min="1172" max="1173" width="12.42578125" style="36" customWidth="1"/>
    <col min="1174" max="1176" width="15.7109375" style="36" customWidth="1"/>
    <col min="1177" max="1177" width="13.5703125" style="36" customWidth="1"/>
    <col min="1178" max="1178" width="14.42578125" style="36" customWidth="1"/>
    <col min="1179" max="1179" width="12.85546875" style="36" customWidth="1"/>
    <col min="1180" max="1180" width="13.5703125" style="36" customWidth="1"/>
    <col min="1181" max="1181" width="14.140625" style="36" customWidth="1"/>
    <col min="1182" max="1182" width="12.7109375" style="36" customWidth="1"/>
    <col min="1183" max="1183" width="11.7109375" style="36" customWidth="1"/>
    <col min="1184" max="1184" width="14.42578125" style="36" customWidth="1"/>
    <col min="1185" max="1185" width="14.28515625" style="36" customWidth="1"/>
    <col min="1186" max="1422" width="9.140625" style="36"/>
    <col min="1423" max="1423" width="6.7109375" style="36" customWidth="1"/>
    <col min="1424" max="1424" width="50.7109375" style="36" customWidth="1"/>
    <col min="1425" max="1425" width="11.42578125" style="36" customWidth="1"/>
    <col min="1426" max="1426" width="10.7109375" style="36" customWidth="1"/>
    <col min="1427" max="1427" width="14.5703125" style="36" customWidth="1"/>
    <col min="1428" max="1429" width="12.42578125" style="36" customWidth="1"/>
    <col min="1430" max="1432" width="15.7109375" style="36" customWidth="1"/>
    <col min="1433" max="1433" width="13.5703125" style="36" customWidth="1"/>
    <col min="1434" max="1434" width="14.42578125" style="36" customWidth="1"/>
    <col min="1435" max="1435" width="12.85546875" style="36" customWidth="1"/>
    <col min="1436" max="1436" width="13.5703125" style="36" customWidth="1"/>
    <col min="1437" max="1437" width="14.140625" style="36" customWidth="1"/>
    <col min="1438" max="1438" width="12.7109375" style="36" customWidth="1"/>
    <col min="1439" max="1439" width="11.7109375" style="36" customWidth="1"/>
    <col min="1440" max="1440" width="14.42578125" style="36" customWidth="1"/>
    <col min="1441" max="1441" width="14.28515625" style="36" customWidth="1"/>
    <col min="1442" max="1678" width="9.140625" style="36"/>
    <col min="1679" max="1679" width="6.7109375" style="36" customWidth="1"/>
    <col min="1680" max="1680" width="50.7109375" style="36" customWidth="1"/>
    <col min="1681" max="1681" width="11.42578125" style="36" customWidth="1"/>
    <col min="1682" max="1682" width="10.7109375" style="36" customWidth="1"/>
    <col min="1683" max="1683" width="14.5703125" style="36" customWidth="1"/>
    <col min="1684" max="1685" width="12.42578125" style="36" customWidth="1"/>
    <col min="1686" max="1688" width="15.7109375" style="36" customWidth="1"/>
    <col min="1689" max="1689" width="13.5703125" style="36" customWidth="1"/>
    <col min="1690" max="1690" width="14.42578125" style="36" customWidth="1"/>
    <col min="1691" max="1691" width="12.85546875" style="36" customWidth="1"/>
    <col min="1692" max="1692" width="13.5703125" style="36" customWidth="1"/>
    <col min="1693" max="1693" width="14.140625" style="36" customWidth="1"/>
    <col min="1694" max="1694" width="12.7109375" style="36" customWidth="1"/>
    <col min="1695" max="1695" width="11.7109375" style="36" customWidth="1"/>
    <col min="1696" max="1696" width="14.42578125" style="36" customWidth="1"/>
    <col min="1697" max="1697" width="14.28515625" style="36" customWidth="1"/>
    <col min="1698" max="1934" width="9.140625" style="36"/>
    <col min="1935" max="1935" width="6.7109375" style="36" customWidth="1"/>
    <col min="1936" max="1936" width="50.7109375" style="36" customWidth="1"/>
    <col min="1937" max="1937" width="11.42578125" style="36" customWidth="1"/>
    <col min="1938" max="1938" width="10.7109375" style="36" customWidth="1"/>
    <col min="1939" max="1939" width="14.5703125" style="36" customWidth="1"/>
    <col min="1940" max="1941" width="12.42578125" style="36" customWidth="1"/>
    <col min="1942" max="1944" width="15.7109375" style="36" customWidth="1"/>
    <col min="1945" max="1945" width="13.5703125" style="36" customWidth="1"/>
    <col min="1946" max="1946" width="14.42578125" style="36" customWidth="1"/>
    <col min="1947" max="1947" width="12.85546875" style="36" customWidth="1"/>
    <col min="1948" max="1948" width="13.5703125" style="36" customWidth="1"/>
    <col min="1949" max="1949" width="14.140625" style="36" customWidth="1"/>
    <col min="1950" max="1950" width="12.7109375" style="36" customWidth="1"/>
    <col min="1951" max="1951" width="11.7109375" style="36" customWidth="1"/>
    <col min="1952" max="1952" width="14.42578125" style="36" customWidth="1"/>
    <col min="1953" max="1953" width="14.28515625" style="36" customWidth="1"/>
    <col min="1954" max="2190" width="9.140625" style="36"/>
    <col min="2191" max="2191" width="6.7109375" style="36" customWidth="1"/>
    <col min="2192" max="2192" width="50.7109375" style="36" customWidth="1"/>
    <col min="2193" max="2193" width="11.42578125" style="36" customWidth="1"/>
    <col min="2194" max="2194" width="10.7109375" style="36" customWidth="1"/>
    <col min="2195" max="2195" width="14.5703125" style="36" customWidth="1"/>
    <col min="2196" max="2197" width="12.42578125" style="36" customWidth="1"/>
    <col min="2198" max="2200" width="15.7109375" style="36" customWidth="1"/>
    <col min="2201" max="2201" width="13.5703125" style="36" customWidth="1"/>
    <col min="2202" max="2202" width="14.42578125" style="36" customWidth="1"/>
    <col min="2203" max="2203" width="12.85546875" style="36" customWidth="1"/>
    <col min="2204" max="2204" width="13.5703125" style="36" customWidth="1"/>
    <col min="2205" max="2205" width="14.140625" style="36" customWidth="1"/>
    <col min="2206" max="2206" width="12.7109375" style="36" customWidth="1"/>
    <col min="2207" max="2207" width="11.7109375" style="36" customWidth="1"/>
    <col min="2208" max="2208" width="14.42578125" style="36" customWidth="1"/>
    <col min="2209" max="2209" width="14.28515625" style="36" customWidth="1"/>
    <col min="2210" max="2446" width="9.140625" style="36"/>
    <col min="2447" max="2447" width="6.7109375" style="36" customWidth="1"/>
    <col min="2448" max="2448" width="50.7109375" style="36" customWidth="1"/>
    <col min="2449" max="2449" width="11.42578125" style="36" customWidth="1"/>
    <col min="2450" max="2450" width="10.7109375" style="36" customWidth="1"/>
    <col min="2451" max="2451" width="14.5703125" style="36" customWidth="1"/>
    <col min="2452" max="2453" width="12.42578125" style="36" customWidth="1"/>
    <col min="2454" max="2456" width="15.7109375" style="36" customWidth="1"/>
    <col min="2457" max="2457" width="13.5703125" style="36" customWidth="1"/>
    <col min="2458" max="2458" width="14.42578125" style="36" customWidth="1"/>
    <col min="2459" max="2459" width="12.85546875" style="36" customWidth="1"/>
    <col min="2460" max="2460" width="13.5703125" style="36" customWidth="1"/>
    <col min="2461" max="2461" width="14.140625" style="36" customWidth="1"/>
    <col min="2462" max="2462" width="12.7109375" style="36" customWidth="1"/>
    <col min="2463" max="2463" width="11.7109375" style="36" customWidth="1"/>
    <col min="2464" max="2464" width="14.42578125" style="36" customWidth="1"/>
    <col min="2465" max="2465" width="14.28515625" style="36" customWidth="1"/>
    <col min="2466" max="2702" width="9.140625" style="36"/>
    <col min="2703" max="2703" width="6.7109375" style="36" customWidth="1"/>
    <col min="2704" max="2704" width="50.7109375" style="36" customWidth="1"/>
    <col min="2705" max="2705" width="11.42578125" style="36" customWidth="1"/>
    <col min="2706" max="2706" width="10.7109375" style="36" customWidth="1"/>
    <col min="2707" max="2707" width="14.5703125" style="36" customWidth="1"/>
    <col min="2708" max="2709" width="12.42578125" style="36" customWidth="1"/>
    <col min="2710" max="2712" width="15.7109375" style="36" customWidth="1"/>
    <col min="2713" max="2713" width="13.5703125" style="36" customWidth="1"/>
    <col min="2714" max="2714" width="14.42578125" style="36" customWidth="1"/>
    <col min="2715" max="2715" width="12.85546875" style="36" customWidth="1"/>
    <col min="2716" max="2716" width="13.5703125" style="36" customWidth="1"/>
    <col min="2717" max="2717" width="14.140625" style="36" customWidth="1"/>
    <col min="2718" max="2718" width="12.7109375" style="36" customWidth="1"/>
    <col min="2719" max="2719" width="11.7109375" style="36" customWidth="1"/>
    <col min="2720" max="2720" width="14.42578125" style="36" customWidth="1"/>
    <col min="2721" max="2721" width="14.28515625" style="36" customWidth="1"/>
    <col min="2722" max="2958" width="9.140625" style="36"/>
    <col min="2959" max="2959" width="6.7109375" style="36" customWidth="1"/>
    <col min="2960" max="2960" width="50.7109375" style="36" customWidth="1"/>
    <col min="2961" max="2961" width="11.42578125" style="36" customWidth="1"/>
    <col min="2962" max="2962" width="10.7109375" style="36" customWidth="1"/>
    <col min="2963" max="2963" width="14.5703125" style="36" customWidth="1"/>
    <col min="2964" max="2965" width="12.42578125" style="36" customWidth="1"/>
    <col min="2966" max="2968" width="15.7109375" style="36" customWidth="1"/>
    <col min="2969" max="2969" width="13.5703125" style="36" customWidth="1"/>
    <col min="2970" max="2970" width="14.42578125" style="36" customWidth="1"/>
    <col min="2971" max="2971" width="12.85546875" style="36" customWidth="1"/>
    <col min="2972" max="2972" width="13.5703125" style="36" customWidth="1"/>
    <col min="2973" max="2973" width="14.140625" style="36" customWidth="1"/>
    <col min="2974" max="2974" width="12.7109375" style="36" customWidth="1"/>
    <col min="2975" max="2975" width="11.7109375" style="36" customWidth="1"/>
    <col min="2976" max="2976" width="14.42578125" style="36" customWidth="1"/>
    <col min="2977" max="2977" width="14.28515625" style="36" customWidth="1"/>
    <col min="2978" max="3214" width="9.140625" style="36"/>
    <col min="3215" max="3215" width="6.7109375" style="36" customWidth="1"/>
    <col min="3216" max="3216" width="50.7109375" style="36" customWidth="1"/>
    <col min="3217" max="3217" width="11.42578125" style="36" customWidth="1"/>
    <col min="3218" max="3218" width="10.7109375" style="36" customWidth="1"/>
    <col min="3219" max="3219" width="14.5703125" style="36" customWidth="1"/>
    <col min="3220" max="3221" width="12.42578125" style="36" customWidth="1"/>
    <col min="3222" max="3224" width="15.7109375" style="36" customWidth="1"/>
    <col min="3225" max="3225" width="13.5703125" style="36" customWidth="1"/>
    <col min="3226" max="3226" width="14.42578125" style="36" customWidth="1"/>
    <col min="3227" max="3227" width="12.85546875" style="36" customWidth="1"/>
    <col min="3228" max="3228" width="13.5703125" style="36" customWidth="1"/>
    <col min="3229" max="3229" width="14.140625" style="36" customWidth="1"/>
    <col min="3230" max="3230" width="12.7109375" style="36" customWidth="1"/>
    <col min="3231" max="3231" width="11.7109375" style="36" customWidth="1"/>
    <col min="3232" max="3232" width="14.42578125" style="36" customWidth="1"/>
    <col min="3233" max="3233" width="14.28515625" style="36" customWidth="1"/>
    <col min="3234" max="3470" width="9.140625" style="36"/>
    <col min="3471" max="3471" width="6.7109375" style="36" customWidth="1"/>
    <col min="3472" max="3472" width="50.7109375" style="36" customWidth="1"/>
    <col min="3473" max="3473" width="11.42578125" style="36" customWidth="1"/>
    <col min="3474" max="3474" width="10.7109375" style="36" customWidth="1"/>
    <col min="3475" max="3475" width="14.5703125" style="36" customWidth="1"/>
    <col min="3476" max="3477" width="12.42578125" style="36" customWidth="1"/>
    <col min="3478" max="3480" width="15.7109375" style="36" customWidth="1"/>
    <col min="3481" max="3481" width="13.5703125" style="36" customWidth="1"/>
    <col min="3482" max="3482" width="14.42578125" style="36" customWidth="1"/>
    <col min="3483" max="3483" width="12.85546875" style="36" customWidth="1"/>
    <col min="3484" max="3484" width="13.5703125" style="36" customWidth="1"/>
    <col min="3485" max="3485" width="14.140625" style="36" customWidth="1"/>
    <col min="3486" max="3486" width="12.7109375" style="36" customWidth="1"/>
    <col min="3487" max="3487" width="11.7109375" style="36" customWidth="1"/>
    <col min="3488" max="3488" width="14.42578125" style="36" customWidth="1"/>
    <col min="3489" max="3489" width="14.28515625" style="36" customWidth="1"/>
    <col min="3490" max="3726" width="9.140625" style="36"/>
    <col min="3727" max="3727" width="6.7109375" style="36" customWidth="1"/>
    <col min="3728" max="3728" width="50.7109375" style="36" customWidth="1"/>
    <col min="3729" max="3729" width="11.42578125" style="36" customWidth="1"/>
    <col min="3730" max="3730" width="10.7109375" style="36" customWidth="1"/>
    <col min="3731" max="3731" width="14.5703125" style="36" customWidth="1"/>
    <col min="3732" max="3733" width="12.42578125" style="36" customWidth="1"/>
    <col min="3734" max="3736" width="15.7109375" style="36" customWidth="1"/>
    <col min="3737" max="3737" width="13.5703125" style="36" customWidth="1"/>
    <col min="3738" max="3738" width="14.42578125" style="36" customWidth="1"/>
    <col min="3739" max="3739" width="12.85546875" style="36" customWidth="1"/>
    <col min="3740" max="3740" width="13.5703125" style="36" customWidth="1"/>
    <col min="3741" max="3741" width="14.140625" style="36" customWidth="1"/>
    <col min="3742" max="3742" width="12.7109375" style="36" customWidth="1"/>
    <col min="3743" max="3743" width="11.7109375" style="36" customWidth="1"/>
    <col min="3744" max="3744" width="14.42578125" style="36" customWidth="1"/>
    <col min="3745" max="3745" width="14.28515625" style="36" customWidth="1"/>
    <col min="3746" max="3982" width="9.140625" style="36"/>
    <col min="3983" max="3983" width="6.7109375" style="36" customWidth="1"/>
    <col min="3984" max="3984" width="50.7109375" style="36" customWidth="1"/>
    <col min="3985" max="3985" width="11.42578125" style="36" customWidth="1"/>
    <col min="3986" max="3986" width="10.7109375" style="36" customWidth="1"/>
    <col min="3987" max="3987" width="14.5703125" style="36" customWidth="1"/>
    <col min="3988" max="3989" width="12.42578125" style="36" customWidth="1"/>
    <col min="3990" max="3992" width="15.7109375" style="36" customWidth="1"/>
    <col min="3993" max="3993" width="13.5703125" style="36" customWidth="1"/>
    <col min="3994" max="3994" width="14.42578125" style="36" customWidth="1"/>
    <col min="3995" max="3995" width="12.85546875" style="36" customWidth="1"/>
    <col min="3996" max="3996" width="13.5703125" style="36" customWidth="1"/>
    <col min="3997" max="3997" width="14.140625" style="36" customWidth="1"/>
    <col min="3998" max="3998" width="12.7109375" style="36" customWidth="1"/>
    <col min="3999" max="3999" width="11.7109375" style="36" customWidth="1"/>
    <col min="4000" max="4000" width="14.42578125" style="36" customWidth="1"/>
    <col min="4001" max="4001" width="14.28515625" style="36" customWidth="1"/>
    <col min="4002" max="4238" width="9.140625" style="36"/>
    <col min="4239" max="4239" width="6.7109375" style="36" customWidth="1"/>
    <col min="4240" max="4240" width="50.7109375" style="36" customWidth="1"/>
    <col min="4241" max="4241" width="11.42578125" style="36" customWidth="1"/>
    <col min="4242" max="4242" width="10.7109375" style="36" customWidth="1"/>
    <col min="4243" max="4243" width="14.5703125" style="36" customWidth="1"/>
    <col min="4244" max="4245" width="12.42578125" style="36" customWidth="1"/>
    <col min="4246" max="4248" width="15.7109375" style="36" customWidth="1"/>
    <col min="4249" max="4249" width="13.5703125" style="36" customWidth="1"/>
    <col min="4250" max="4250" width="14.42578125" style="36" customWidth="1"/>
    <col min="4251" max="4251" width="12.85546875" style="36" customWidth="1"/>
    <col min="4252" max="4252" width="13.5703125" style="36" customWidth="1"/>
    <col min="4253" max="4253" width="14.140625" style="36" customWidth="1"/>
    <col min="4254" max="4254" width="12.7109375" style="36" customWidth="1"/>
    <col min="4255" max="4255" width="11.7109375" style="36" customWidth="1"/>
    <col min="4256" max="4256" width="14.42578125" style="36" customWidth="1"/>
    <col min="4257" max="4257" width="14.28515625" style="36" customWidth="1"/>
    <col min="4258" max="4494" width="9.140625" style="36"/>
    <col min="4495" max="4495" width="6.7109375" style="36" customWidth="1"/>
    <col min="4496" max="4496" width="50.7109375" style="36" customWidth="1"/>
    <col min="4497" max="4497" width="11.42578125" style="36" customWidth="1"/>
    <col min="4498" max="4498" width="10.7109375" style="36" customWidth="1"/>
    <col min="4499" max="4499" width="14.5703125" style="36" customWidth="1"/>
    <col min="4500" max="4501" width="12.42578125" style="36" customWidth="1"/>
    <col min="4502" max="4504" width="15.7109375" style="36" customWidth="1"/>
    <col min="4505" max="4505" width="13.5703125" style="36" customWidth="1"/>
    <col min="4506" max="4506" width="14.42578125" style="36" customWidth="1"/>
    <col min="4507" max="4507" width="12.85546875" style="36" customWidth="1"/>
    <col min="4508" max="4508" width="13.5703125" style="36" customWidth="1"/>
    <col min="4509" max="4509" width="14.140625" style="36" customWidth="1"/>
    <col min="4510" max="4510" width="12.7109375" style="36" customWidth="1"/>
    <col min="4511" max="4511" width="11.7109375" style="36" customWidth="1"/>
    <col min="4512" max="4512" width="14.42578125" style="36" customWidth="1"/>
    <col min="4513" max="4513" width="14.28515625" style="36" customWidth="1"/>
    <col min="4514" max="4750" width="9.140625" style="36"/>
    <col min="4751" max="4751" width="6.7109375" style="36" customWidth="1"/>
    <col min="4752" max="4752" width="50.7109375" style="36" customWidth="1"/>
    <col min="4753" max="4753" width="11.42578125" style="36" customWidth="1"/>
    <col min="4754" max="4754" width="10.7109375" style="36" customWidth="1"/>
    <col min="4755" max="4755" width="14.5703125" style="36" customWidth="1"/>
    <col min="4756" max="4757" width="12.42578125" style="36" customWidth="1"/>
    <col min="4758" max="4760" width="15.7109375" style="36" customWidth="1"/>
    <col min="4761" max="4761" width="13.5703125" style="36" customWidth="1"/>
    <col min="4762" max="4762" width="14.42578125" style="36" customWidth="1"/>
    <col min="4763" max="4763" width="12.85546875" style="36" customWidth="1"/>
    <col min="4764" max="4764" width="13.5703125" style="36" customWidth="1"/>
    <col min="4765" max="4765" width="14.140625" style="36" customWidth="1"/>
    <col min="4766" max="4766" width="12.7109375" style="36" customWidth="1"/>
    <col min="4767" max="4767" width="11.7109375" style="36" customWidth="1"/>
    <col min="4768" max="4768" width="14.42578125" style="36" customWidth="1"/>
    <col min="4769" max="4769" width="14.28515625" style="36" customWidth="1"/>
    <col min="4770" max="5006" width="9.140625" style="36"/>
    <col min="5007" max="5007" width="6.7109375" style="36" customWidth="1"/>
    <col min="5008" max="5008" width="50.7109375" style="36" customWidth="1"/>
    <col min="5009" max="5009" width="11.42578125" style="36" customWidth="1"/>
    <col min="5010" max="5010" width="10.7109375" style="36" customWidth="1"/>
    <col min="5011" max="5011" width="14.5703125" style="36" customWidth="1"/>
    <col min="5012" max="5013" width="12.42578125" style="36" customWidth="1"/>
    <col min="5014" max="5016" width="15.7109375" style="36" customWidth="1"/>
    <col min="5017" max="5017" width="13.5703125" style="36" customWidth="1"/>
    <col min="5018" max="5018" width="14.42578125" style="36" customWidth="1"/>
    <col min="5019" max="5019" width="12.85546875" style="36" customWidth="1"/>
    <col min="5020" max="5020" width="13.5703125" style="36" customWidth="1"/>
    <col min="5021" max="5021" width="14.140625" style="36" customWidth="1"/>
    <col min="5022" max="5022" width="12.7109375" style="36" customWidth="1"/>
    <col min="5023" max="5023" width="11.7109375" style="36" customWidth="1"/>
    <col min="5024" max="5024" width="14.42578125" style="36" customWidth="1"/>
    <col min="5025" max="5025" width="14.28515625" style="36" customWidth="1"/>
    <col min="5026" max="5262" width="9.140625" style="36"/>
    <col min="5263" max="5263" width="6.7109375" style="36" customWidth="1"/>
    <col min="5264" max="5264" width="50.7109375" style="36" customWidth="1"/>
    <col min="5265" max="5265" width="11.42578125" style="36" customWidth="1"/>
    <col min="5266" max="5266" width="10.7109375" style="36" customWidth="1"/>
    <col min="5267" max="5267" width="14.5703125" style="36" customWidth="1"/>
    <col min="5268" max="5269" width="12.42578125" style="36" customWidth="1"/>
    <col min="5270" max="5272" width="15.7109375" style="36" customWidth="1"/>
    <col min="5273" max="5273" width="13.5703125" style="36" customWidth="1"/>
    <col min="5274" max="5274" width="14.42578125" style="36" customWidth="1"/>
    <col min="5275" max="5275" width="12.85546875" style="36" customWidth="1"/>
    <col min="5276" max="5276" width="13.5703125" style="36" customWidth="1"/>
    <col min="5277" max="5277" width="14.140625" style="36" customWidth="1"/>
    <col min="5278" max="5278" width="12.7109375" style="36" customWidth="1"/>
    <col min="5279" max="5279" width="11.7109375" style="36" customWidth="1"/>
    <col min="5280" max="5280" width="14.42578125" style="36" customWidth="1"/>
    <col min="5281" max="5281" width="14.28515625" style="36" customWidth="1"/>
    <col min="5282" max="5518" width="9.140625" style="36"/>
    <col min="5519" max="5519" width="6.7109375" style="36" customWidth="1"/>
    <col min="5520" max="5520" width="50.7109375" style="36" customWidth="1"/>
    <col min="5521" max="5521" width="11.42578125" style="36" customWidth="1"/>
    <col min="5522" max="5522" width="10.7109375" style="36" customWidth="1"/>
    <col min="5523" max="5523" width="14.5703125" style="36" customWidth="1"/>
    <col min="5524" max="5525" width="12.42578125" style="36" customWidth="1"/>
    <col min="5526" max="5528" width="15.7109375" style="36" customWidth="1"/>
    <col min="5529" max="5529" width="13.5703125" style="36" customWidth="1"/>
    <col min="5530" max="5530" width="14.42578125" style="36" customWidth="1"/>
    <col min="5531" max="5531" width="12.85546875" style="36" customWidth="1"/>
    <col min="5532" max="5532" width="13.5703125" style="36" customWidth="1"/>
    <col min="5533" max="5533" width="14.140625" style="36" customWidth="1"/>
    <col min="5534" max="5534" width="12.7109375" style="36" customWidth="1"/>
    <col min="5535" max="5535" width="11.7109375" style="36" customWidth="1"/>
    <col min="5536" max="5536" width="14.42578125" style="36" customWidth="1"/>
    <col min="5537" max="5537" width="14.28515625" style="36" customWidth="1"/>
    <col min="5538" max="5774" width="9.140625" style="36"/>
    <col min="5775" max="5775" width="6.7109375" style="36" customWidth="1"/>
    <col min="5776" max="5776" width="50.7109375" style="36" customWidth="1"/>
    <col min="5777" max="5777" width="11.42578125" style="36" customWidth="1"/>
    <col min="5778" max="5778" width="10.7109375" style="36" customWidth="1"/>
    <col min="5779" max="5779" width="14.5703125" style="36" customWidth="1"/>
    <col min="5780" max="5781" width="12.42578125" style="36" customWidth="1"/>
    <col min="5782" max="5784" width="15.7109375" style="36" customWidth="1"/>
    <col min="5785" max="5785" width="13.5703125" style="36" customWidth="1"/>
    <col min="5786" max="5786" width="14.42578125" style="36" customWidth="1"/>
    <col min="5787" max="5787" width="12.85546875" style="36" customWidth="1"/>
    <col min="5788" max="5788" width="13.5703125" style="36" customWidth="1"/>
    <col min="5789" max="5789" width="14.140625" style="36" customWidth="1"/>
    <col min="5790" max="5790" width="12.7109375" style="36" customWidth="1"/>
    <col min="5791" max="5791" width="11.7109375" style="36" customWidth="1"/>
    <col min="5792" max="5792" width="14.42578125" style="36" customWidth="1"/>
    <col min="5793" max="5793" width="14.28515625" style="36" customWidth="1"/>
    <col min="5794" max="6030" width="9.140625" style="36"/>
    <col min="6031" max="6031" width="6.7109375" style="36" customWidth="1"/>
    <col min="6032" max="6032" width="50.7109375" style="36" customWidth="1"/>
    <col min="6033" max="6033" width="11.42578125" style="36" customWidth="1"/>
    <col min="6034" max="6034" width="10.7109375" style="36" customWidth="1"/>
    <col min="6035" max="6035" width="14.5703125" style="36" customWidth="1"/>
    <col min="6036" max="6037" width="12.42578125" style="36" customWidth="1"/>
    <col min="6038" max="6040" width="15.7109375" style="36" customWidth="1"/>
    <col min="6041" max="6041" width="13.5703125" style="36" customWidth="1"/>
    <col min="6042" max="6042" width="14.42578125" style="36" customWidth="1"/>
    <col min="6043" max="6043" width="12.85546875" style="36" customWidth="1"/>
    <col min="6044" max="6044" width="13.5703125" style="36" customWidth="1"/>
    <col min="6045" max="6045" width="14.140625" style="36" customWidth="1"/>
    <col min="6046" max="6046" width="12.7109375" style="36" customWidth="1"/>
    <col min="6047" max="6047" width="11.7109375" style="36" customWidth="1"/>
    <col min="6048" max="6048" width="14.42578125" style="36" customWidth="1"/>
    <col min="6049" max="6049" width="14.28515625" style="36" customWidth="1"/>
    <col min="6050" max="6286" width="9.140625" style="36"/>
    <col min="6287" max="6287" width="6.7109375" style="36" customWidth="1"/>
    <col min="6288" max="6288" width="50.7109375" style="36" customWidth="1"/>
    <col min="6289" max="6289" width="11.42578125" style="36" customWidth="1"/>
    <col min="6290" max="6290" width="10.7109375" style="36" customWidth="1"/>
    <col min="6291" max="6291" width="14.5703125" style="36" customWidth="1"/>
    <col min="6292" max="6293" width="12.42578125" style="36" customWidth="1"/>
    <col min="6294" max="6296" width="15.7109375" style="36" customWidth="1"/>
    <col min="6297" max="6297" width="13.5703125" style="36" customWidth="1"/>
    <col min="6298" max="6298" width="14.42578125" style="36" customWidth="1"/>
    <col min="6299" max="6299" width="12.85546875" style="36" customWidth="1"/>
    <col min="6300" max="6300" width="13.5703125" style="36" customWidth="1"/>
    <col min="6301" max="6301" width="14.140625" style="36" customWidth="1"/>
    <col min="6302" max="6302" width="12.7109375" style="36" customWidth="1"/>
    <col min="6303" max="6303" width="11.7109375" style="36" customWidth="1"/>
    <col min="6304" max="6304" width="14.42578125" style="36" customWidth="1"/>
    <col min="6305" max="6305" width="14.28515625" style="36" customWidth="1"/>
    <col min="6306" max="6542" width="9.140625" style="36"/>
    <col min="6543" max="6543" width="6.7109375" style="36" customWidth="1"/>
    <col min="6544" max="6544" width="50.7109375" style="36" customWidth="1"/>
    <col min="6545" max="6545" width="11.42578125" style="36" customWidth="1"/>
    <col min="6546" max="6546" width="10.7109375" style="36" customWidth="1"/>
    <col min="6547" max="6547" width="14.5703125" style="36" customWidth="1"/>
    <col min="6548" max="6549" width="12.42578125" style="36" customWidth="1"/>
    <col min="6550" max="6552" width="15.7109375" style="36" customWidth="1"/>
    <col min="6553" max="6553" width="13.5703125" style="36" customWidth="1"/>
    <col min="6554" max="6554" width="14.42578125" style="36" customWidth="1"/>
    <col min="6555" max="6555" width="12.85546875" style="36" customWidth="1"/>
    <col min="6556" max="6556" width="13.5703125" style="36" customWidth="1"/>
    <col min="6557" max="6557" width="14.140625" style="36" customWidth="1"/>
    <col min="6558" max="6558" width="12.7109375" style="36" customWidth="1"/>
    <col min="6559" max="6559" width="11.7109375" style="36" customWidth="1"/>
    <col min="6560" max="6560" width="14.42578125" style="36" customWidth="1"/>
    <col min="6561" max="6561" width="14.28515625" style="36" customWidth="1"/>
    <col min="6562" max="6798" width="9.140625" style="36"/>
    <col min="6799" max="6799" width="6.7109375" style="36" customWidth="1"/>
    <col min="6800" max="6800" width="50.7109375" style="36" customWidth="1"/>
    <col min="6801" max="6801" width="11.42578125" style="36" customWidth="1"/>
    <col min="6802" max="6802" width="10.7109375" style="36" customWidth="1"/>
    <col min="6803" max="6803" width="14.5703125" style="36" customWidth="1"/>
    <col min="6804" max="6805" width="12.42578125" style="36" customWidth="1"/>
    <col min="6806" max="6808" width="15.7109375" style="36" customWidth="1"/>
    <col min="6809" max="6809" width="13.5703125" style="36" customWidth="1"/>
    <col min="6810" max="6810" width="14.42578125" style="36" customWidth="1"/>
    <col min="6811" max="6811" width="12.85546875" style="36" customWidth="1"/>
    <col min="6812" max="6812" width="13.5703125" style="36" customWidth="1"/>
    <col min="6813" max="6813" width="14.140625" style="36" customWidth="1"/>
    <col min="6814" max="6814" width="12.7109375" style="36" customWidth="1"/>
    <col min="6815" max="6815" width="11.7109375" style="36" customWidth="1"/>
    <col min="6816" max="6816" width="14.42578125" style="36" customWidth="1"/>
    <col min="6817" max="6817" width="14.28515625" style="36" customWidth="1"/>
    <col min="6818" max="7054" width="9.140625" style="36"/>
    <col min="7055" max="7055" width="6.7109375" style="36" customWidth="1"/>
    <col min="7056" max="7056" width="50.7109375" style="36" customWidth="1"/>
    <col min="7057" max="7057" width="11.42578125" style="36" customWidth="1"/>
    <col min="7058" max="7058" width="10.7109375" style="36" customWidth="1"/>
    <col min="7059" max="7059" width="14.5703125" style="36" customWidth="1"/>
    <col min="7060" max="7061" width="12.42578125" style="36" customWidth="1"/>
    <col min="7062" max="7064" width="15.7109375" style="36" customWidth="1"/>
    <col min="7065" max="7065" width="13.5703125" style="36" customWidth="1"/>
    <col min="7066" max="7066" width="14.42578125" style="36" customWidth="1"/>
    <col min="7067" max="7067" width="12.85546875" style="36" customWidth="1"/>
    <col min="7068" max="7068" width="13.5703125" style="36" customWidth="1"/>
    <col min="7069" max="7069" width="14.140625" style="36" customWidth="1"/>
    <col min="7070" max="7070" width="12.7109375" style="36" customWidth="1"/>
    <col min="7071" max="7071" width="11.7109375" style="36" customWidth="1"/>
    <col min="7072" max="7072" width="14.42578125" style="36" customWidth="1"/>
    <col min="7073" max="7073" width="14.28515625" style="36" customWidth="1"/>
    <col min="7074" max="7310" width="9.140625" style="36"/>
    <col min="7311" max="7311" width="6.7109375" style="36" customWidth="1"/>
    <col min="7312" max="7312" width="50.7109375" style="36" customWidth="1"/>
    <col min="7313" max="7313" width="11.42578125" style="36" customWidth="1"/>
    <col min="7314" max="7314" width="10.7109375" style="36" customWidth="1"/>
    <col min="7315" max="7315" width="14.5703125" style="36" customWidth="1"/>
    <col min="7316" max="7317" width="12.42578125" style="36" customWidth="1"/>
    <col min="7318" max="7320" width="15.7109375" style="36" customWidth="1"/>
    <col min="7321" max="7321" width="13.5703125" style="36" customWidth="1"/>
    <col min="7322" max="7322" width="14.42578125" style="36" customWidth="1"/>
    <col min="7323" max="7323" width="12.85546875" style="36" customWidth="1"/>
    <col min="7324" max="7324" width="13.5703125" style="36" customWidth="1"/>
    <col min="7325" max="7325" width="14.140625" style="36" customWidth="1"/>
    <col min="7326" max="7326" width="12.7109375" style="36" customWidth="1"/>
    <col min="7327" max="7327" width="11.7109375" style="36" customWidth="1"/>
    <col min="7328" max="7328" width="14.42578125" style="36" customWidth="1"/>
    <col min="7329" max="7329" width="14.28515625" style="36" customWidth="1"/>
    <col min="7330" max="7566" width="9.140625" style="36"/>
    <col min="7567" max="7567" width="6.7109375" style="36" customWidth="1"/>
    <col min="7568" max="7568" width="50.7109375" style="36" customWidth="1"/>
    <col min="7569" max="7569" width="11.42578125" style="36" customWidth="1"/>
    <col min="7570" max="7570" width="10.7109375" style="36" customWidth="1"/>
    <col min="7571" max="7571" width="14.5703125" style="36" customWidth="1"/>
    <col min="7572" max="7573" width="12.42578125" style="36" customWidth="1"/>
    <col min="7574" max="7576" width="15.7109375" style="36" customWidth="1"/>
    <col min="7577" max="7577" width="13.5703125" style="36" customWidth="1"/>
    <col min="7578" max="7578" width="14.42578125" style="36" customWidth="1"/>
    <col min="7579" max="7579" width="12.85546875" style="36" customWidth="1"/>
    <col min="7580" max="7580" width="13.5703125" style="36" customWidth="1"/>
    <col min="7581" max="7581" width="14.140625" style="36" customWidth="1"/>
    <col min="7582" max="7582" width="12.7109375" style="36" customWidth="1"/>
    <col min="7583" max="7583" width="11.7109375" style="36" customWidth="1"/>
    <col min="7584" max="7584" width="14.42578125" style="36" customWidth="1"/>
    <col min="7585" max="7585" width="14.28515625" style="36" customWidth="1"/>
    <col min="7586" max="7822" width="9.140625" style="36"/>
    <col min="7823" max="7823" width="6.7109375" style="36" customWidth="1"/>
    <col min="7824" max="7824" width="50.7109375" style="36" customWidth="1"/>
    <col min="7825" max="7825" width="11.42578125" style="36" customWidth="1"/>
    <col min="7826" max="7826" width="10.7109375" style="36" customWidth="1"/>
    <col min="7827" max="7827" width="14.5703125" style="36" customWidth="1"/>
    <col min="7828" max="7829" width="12.42578125" style="36" customWidth="1"/>
    <col min="7830" max="7832" width="15.7109375" style="36" customWidth="1"/>
    <col min="7833" max="7833" width="13.5703125" style="36" customWidth="1"/>
    <col min="7834" max="7834" width="14.42578125" style="36" customWidth="1"/>
    <col min="7835" max="7835" width="12.85546875" style="36" customWidth="1"/>
    <col min="7836" max="7836" width="13.5703125" style="36" customWidth="1"/>
    <col min="7837" max="7837" width="14.140625" style="36" customWidth="1"/>
    <col min="7838" max="7838" width="12.7109375" style="36" customWidth="1"/>
    <col min="7839" max="7839" width="11.7109375" style="36" customWidth="1"/>
    <col min="7840" max="7840" width="14.42578125" style="36" customWidth="1"/>
    <col min="7841" max="7841" width="14.28515625" style="36" customWidth="1"/>
    <col min="7842" max="8078" width="9.140625" style="36"/>
    <col min="8079" max="8079" width="6.7109375" style="36" customWidth="1"/>
    <col min="8080" max="8080" width="50.7109375" style="36" customWidth="1"/>
    <col min="8081" max="8081" width="11.42578125" style="36" customWidth="1"/>
    <col min="8082" max="8082" width="10.7109375" style="36" customWidth="1"/>
    <col min="8083" max="8083" width="14.5703125" style="36" customWidth="1"/>
    <col min="8084" max="8085" width="12.42578125" style="36" customWidth="1"/>
    <col min="8086" max="8088" width="15.7109375" style="36" customWidth="1"/>
    <col min="8089" max="8089" width="13.5703125" style="36" customWidth="1"/>
    <col min="8090" max="8090" width="14.42578125" style="36" customWidth="1"/>
    <col min="8091" max="8091" width="12.85546875" style="36" customWidth="1"/>
    <col min="8092" max="8092" width="13.5703125" style="36" customWidth="1"/>
    <col min="8093" max="8093" width="14.140625" style="36" customWidth="1"/>
    <col min="8094" max="8094" width="12.7109375" style="36" customWidth="1"/>
    <col min="8095" max="8095" width="11.7109375" style="36" customWidth="1"/>
    <col min="8096" max="8096" width="14.42578125" style="36" customWidth="1"/>
    <col min="8097" max="8097" width="14.28515625" style="36" customWidth="1"/>
    <col min="8098" max="8334" width="9.140625" style="36"/>
    <col min="8335" max="8335" width="6.7109375" style="36" customWidth="1"/>
    <col min="8336" max="8336" width="50.7109375" style="36" customWidth="1"/>
    <col min="8337" max="8337" width="11.42578125" style="36" customWidth="1"/>
    <col min="8338" max="8338" width="10.7109375" style="36" customWidth="1"/>
    <col min="8339" max="8339" width="14.5703125" style="36" customWidth="1"/>
    <col min="8340" max="8341" width="12.42578125" style="36" customWidth="1"/>
    <col min="8342" max="8344" width="15.7109375" style="36" customWidth="1"/>
    <col min="8345" max="8345" width="13.5703125" style="36" customWidth="1"/>
    <col min="8346" max="8346" width="14.42578125" style="36" customWidth="1"/>
    <col min="8347" max="8347" width="12.85546875" style="36" customWidth="1"/>
    <col min="8348" max="8348" width="13.5703125" style="36" customWidth="1"/>
    <col min="8349" max="8349" width="14.140625" style="36" customWidth="1"/>
    <col min="8350" max="8350" width="12.7109375" style="36" customWidth="1"/>
    <col min="8351" max="8351" width="11.7109375" style="36" customWidth="1"/>
    <col min="8352" max="8352" width="14.42578125" style="36" customWidth="1"/>
    <col min="8353" max="8353" width="14.28515625" style="36" customWidth="1"/>
    <col min="8354" max="8590" width="9.140625" style="36"/>
    <col min="8591" max="8591" width="6.7109375" style="36" customWidth="1"/>
    <col min="8592" max="8592" width="50.7109375" style="36" customWidth="1"/>
    <col min="8593" max="8593" width="11.42578125" style="36" customWidth="1"/>
    <col min="8594" max="8594" width="10.7109375" style="36" customWidth="1"/>
    <col min="8595" max="8595" width="14.5703125" style="36" customWidth="1"/>
    <col min="8596" max="8597" width="12.42578125" style="36" customWidth="1"/>
    <col min="8598" max="8600" width="15.7109375" style="36" customWidth="1"/>
    <col min="8601" max="8601" width="13.5703125" style="36" customWidth="1"/>
    <col min="8602" max="8602" width="14.42578125" style="36" customWidth="1"/>
    <col min="8603" max="8603" width="12.85546875" style="36" customWidth="1"/>
    <col min="8604" max="8604" width="13.5703125" style="36" customWidth="1"/>
    <col min="8605" max="8605" width="14.140625" style="36" customWidth="1"/>
    <col min="8606" max="8606" width="12.7109375" style="36" customWidth="1"/>
    <col min="8607" max="8607" width="11.7109375" style="36" customWidth="1"/>
    <col min="8608" max="8608" width="14.42578125" style="36" customWidth="1"/>
    <col min="8609" max="8609" width="14.28515625" style="36" customWidth="1"/>
    <col min="8610" max="8846" width="9.140625" style="36"/>
    <col min="8847" max="8847" width="6.7109375" style="36" customWidth="1"/>
    <col min="8848" max="8848" width="50.7109375" style="36" customWidth="1"/>
    <col min="8849" max="8849" width="11.42578125" style="36" customWidth="1"/>
    <col min="8850" max="8850" width="10.7109375" style="36" customWidth="1"/>
    <col min="8851" max="8851" width="14.5703125" style="36" customWidth="1"/>
    <col min="8852" max="8853" width="12.42578125" style="36" customWidth="1"/>
    <col min="8854" max="8856" width="15.7109375" style="36" customWidth="1"/>
    <col min="8857" max="8857" width="13.5703125" style="36" customWidth="1"/>
    <col min="8858" max="8858" width="14.42578125" style="36" customWidth="1"/>
    <col min="8859" max="8859" width="12.85546875" style="36" customWidth="1"/>
    <col min="8860" max="8860" width="13.5703125" style="36" customWidth="1"/>
    <col min="8861" max="8861" width="14.140625" style="36" customWidth="1"/>
    <col min="8862" max="8862" width="12.7109375" style="36" customWidth="1"/>
    <col min="8863" max="8863" width="11.7109375" style="36" customWidth="1"/>
    <col min="8864" max="8864" width="14.42578125" style="36" customWidth="1"/>
    <col min="8865" max="8865" width="14.28515625" style="36" customWidth="1"/>
    <col min="8866" max="9102" width="9.140625" style="36"/>
    <col min="9103" max="9103" width="6.7109375" style="36" customWidth="1"/>
    <col min="9104" max="9104" width="50.7109375" style="36" customWidth="1"/>
    <col min="9105" max="9105" width="11.42578125" style="36" customWidth="1"/>
    <col min="9106" max="9106" width="10.7109375" style="36" customWidth="1"/>
    <col min="9107" max="9107" width="14.5703125" style="36" customWidth="1"/>
    <col min="9108" max="9109" width="12.42578125" style="36" customWidth="1"/>
    <col min="9110" max="9112" width="15.7109375" style="36" customWidth="1"/>
    <col min="9113" max="9113" width="13.5703125" style="36" customWidth="1"/>
    <col min="9114" max="9114" width="14.42578125" style="36" customWidth="1"/>
    <col min="9115" max="9115" width="12.85546875" style="36" customWidth="1"/>
    <col min="9116" max="9116" width="13.5703125" style="36" customWidth="1"/>
    <col min="9117" max="9117" width="14.140625" style="36" customWidth="1"/>
    <col min="9118" max="9118" width="12.7109375" style="36" customWidth="1"/>
    <col min="9119" max="9119" width="11.7109375" style="36" customWidth="1"/>
    <col min="9120" max="9120" width="14.42578125" style="36" customWidth="1"/>
    <col min="9121" max="9121" width="14.28515625" style="36" customWidth="1"/>
    <col min="9122" max="9358" width="9.140625" style="36"/>
    <col min="9359" max="9359" width="6.7109375" style="36" customWidth="1"/>
    <col min="9360" max="9360" width="50.7109375" style="36" customWidth="1"/>
    <col min="9361" max="9361" width="11.42578125" style="36" customWidth="1"/>
    <col min="9362" max="9362" width="10.7109375" style="36" customWidth="1"/>
    <col min="9363" max="9363" width="14.5703125" style="36" customWidth="1"/>
    <col min="9364" max="9365" width="12.42578125" style="36" customWidth="1"/>
    <col min="9366" max="9368" width="15.7109375" style="36" customWidth="1"/>
    <col min="9369" max="9369" width="13.5703125" style="36" customWidth="1"/>
    <col min="9370" max="9370" width="14.42578125" style="36" customWidth="1"/>
    <col min="9371" max="9371" width="12.85546875" style="36" customWidth="1"/>
    <col min="9372" max="9372" width="13.5703125" style="36" customWidth="1"/>
    <col min="9373" max="9373" width="14.140625" style="36" customWidth="1"/>
    <col min="9374" max="9374" width="12.7109375" style="36" customWidth="1"/>
    <col min="9375" max="9375" width="11.7109375" style="36" customWidth="1"/>
    <col min="9376" max="9376" width="14.42578125" style="36" customWidth="1"/>
    <col min="9377" max="9377" width="14.28515625" style="36" customWidth="1"/>
    <col min="9378" max="9614" width="9.140625" style="36"/>
    <col min="9615" max="9615" width="6.7109375" style="36" customWidth="1"/>
    <col min="9616" max="9616" width="50.7109375" style="36" customWidth="1"/>
    <col min="9617" max="9617" width="11.42578125" style="36" customWidth="1"/>
    <col min="9618" max="9618" width="10.7109375" style="36" customWidth="1"/>
    <col min="9619" max="9619" width="14.5703125" style="36" customWidth="1"/>
    <col min="9620" max="9621" width="12.42578125" style="36" customWidth="1"/>
    <col min="9622" max="9624" width="15.7109375" style="36" customWidth="1"/>
    <col min="9625" max="9625" width="13.5703125" style="36" customWidth="1"/>
    <col min="9626" max="9626" width="14.42578125" style="36" customWidth="1"/>
    <col min="9627" max="9627" width="12.85546875" style="36" customWidth="1"/>
    <col min="9628" max="9628" width="13.5703125" style="36" customWidth="1"/>
    <col min="9629" max="9629" width="14.140625" style="36" customWidth="1"/>
    <col min="9630" max="9630" width="12.7109375" style="36" customWidth="1"/>
    <col min="9631" max="9631" width="11.7109375" style="36" customWidth="1"/>
    <col min="9632" max="9632" width="14.42578125" style="36" customWidth="1"/>
    <col min="9633" max="9633" width="14.28515625" style="36" customWidth="1"/>
    <col min="9634" max="9870" width="9.140625" style="36"/>
    <col min="9871" max="9871" width="6.7109375" style="36" customWidth="1"/>
    <col min="9872" max="9872" width="50.7109375" style="36" customWidth="1"/>
    <col min="9873" max="9873" width="11.42578125" style="36" customWidth="1"/>
    <col min="9874" max="9874" width="10.7109375" style="36" customWidth="1"/>
    <col min="9875" max="9875" width="14.5703125" style="36" customWidth="1"/>
    <col min="9876" max="9877" width="12.42578125" style="36" customWidth="1"/>
    <col min="9878" max="9880" width="15.7109375" style="36" customWidth="1"/>
    <col min="9881" max="9881" width="13.5703125" style="36" customWidth="1"/>
    <col min="9882" max="9882" width="14.42578125" style="36" customWidth="1"/>
    <col min="9883" max="9883" width="12.85546875" style="36" customWidth="1"/>
    <col min="9884" max="9884" width="13.5703125" style="36" customWidth="1"/>
    <col min="9885" max="9885" width="14.140625" style="36" customWidth="1"/>
    <col min="9886" max="9886" width="12.7109375" style="36" customWidth="1"/>
    <col min="9887" max="9887" width="11.7109375" style="36" customWidth="1"/>
    <col min="9888" max="9888" width="14.42578125" style="36" customWidth="1"/>
    <col min="9889" max="9889" width="14.28515625" style="36" customWidth="1"/>
    <col min="9890" max="10126" width="9.140625" style="36"/>
    <col min="10127" max="10127" width="6.7109375" style="36" customWidth="1"/>
    <col min="10128" max="10128" width="50.7109375" style="36" customWidth="1"/>
    <col min="10129" max="10129" width="11.42578125" style="36" customWidth="1"/>
    <col min="10130" max="10130" width="10.7109375" style="36" customWidth="1"/>
    <col min="10131" max="10131" width="14.5703125" style="36" customWidth="1"/>
    <col min="10132" max="10133" width="12.42578125" style="36" customWidth="1"/>
    <col min="10134" max="10136" width="15.7109375" style="36" customWidth="1"/>
    <col min="10137" max="10137" width="13.5703125" style="36" customWidth="1"/>
    <col min="10138" max="10138" width="14.42578125" style="36" customWidth="1"/>
    <col min="10139" max="10139" width="12.85546875" style="36" customWidth="1"/>
    <col min="10140" max="10140" width="13.5703125" style="36" customWidth="1"/>
    <col min="10141" max="10141" width="14.140625" style="36" customWidth="1"/>
    <col min="10142" max="10142" width="12.7109375" style="36" customWidth="1"/>
    <col min="10143" max="10143" width="11.7109375" style="36" customWidth="1"/>
    <col min="10144" max="10144" width="14.42578125" style="36" customWidth="1"/>
    <col min="10145" max="10145" width="14.28515625" style="36" customWidth="1"/>
    <col min="10146" max="10382" width="9.140625" style="36"/>
    <col min="10383" max="10383" width="6.7109375" style="36" customWidth="1"/>
    <col min="10384" max="10384" width="50.7109375" style="36" customWidth="1"/>
    <col min="10385" max="10385" width="11.42578125" style="36" customWidth="1"/>
    <col min="10386" max="10386" width="10.7109375" style="36" customWidth="1"/>
    <col min="10387" max="10387" width="14.5703125" style="36" customWidth="1"/>
    <col min="10388" max="10389" width="12.42578125" style="36" customWidth="1"/>
    <col min="10390" max="10392" width="15.7109375" style="36" customWidth="1"/>
    <col min="10393" max="10393" width="13.5703125" style="36" customWidth="1"/>
    <col min="10394" max="10394" width="14.42578125" style="36" customWidth="1"/>
    <col min="10395" max="10395" width="12.85546875" style="36" customWidth="1"/>
    <col min="10396" max="10396" width="13.5703125" style="36" customWidth="1"/>
    <col min="10397" max="10397" width="14.140625" style="36" customWidth="1"/>
    <col min="10398" max="10398" width="12.7109375" style="36" customWidth="1"/>
    <col min="10399" max="10399" width="11.7109375" style="36" customWidth="1"/>
    <col min="10400" max="10400" width="14.42578125" style="36" customWidth="1"/>
    <col min="10401" max="10401" width="14.28515625" style="36" customWidth="1"/>
    <col min="10402" max="10638" width="9.140625" style="36"/>
    <col min="10639" max="10639" width="6.7109375" style="36" customWidth="1"/>
    <col min="10640" max="10640" width="50.7109375" style="36" customWidth="1"/>
    <col min="10641" max="10641" width="11.42578125" style="36" customWidth="1"/>
    <col min="10642" max="10642" width="10.7109375" style="36" customWidth="1"/>
    <col min="10643" max="10643" width="14.5703125" style="36" customWidth="1"/>
    <col min="10644" max="10645" width="12.42578125" style="36" customWidth="1"/>
    <col min="10646" max="10648" width="15.7109375" style="36" customWidth="1"/>
    <col min="10649" max="10649" width="13.5703125" style="36" customWidth="1"/>
    <col min="10650" max="10650" width="14.42578125" style="36" customWidth="1"/>
    <col min="10651" max="10651" width="12.85546875" style="36" customWidth="1"/>
    <col min="10652" max="10652" width="13.5703125" style="36" customWidth="1"/>
    <col min="10653" max="10653" width="14.140625" style="36" customWidth="1"/>
    <col min="10654" max="10654" width="12.7109375" style="36" customWidth="1"/>
    <col min="10655" max="10655" width="11.7109375" style="36" customWidth="1"/>
    <col min="10656" max="10656" width="14.42578125" style="36" customWidth="1"/>
    <col min="10657" max="10657" width="14.28515625" style="36" customWidth="1"/>
    <col min="10658" max="10894" width="9.140625" style="36"/>
    <col min="10895" max="10895" width="6.7109375" style="36" customWidth="1"/>
    <col min="10896" max="10896" width="50.7109375" style="36" customWidth="1"/>
    <col min="10897" max="10897" width="11.42578125" style="36" customWidth="1"/>
    <col min="10898" max="10898" width="10.7109375" style="36" customWidth="1"/>
    <col min="10899" max="10899" width="14.5703125" style="36" customWidth="1"/>
    <col min="10900" max="10901" width="12.42578125" style="36" customWidth="1"/>
    <col min="10902" max="10904" width="15.7109375" style="36" customWidth="1"/>
    <col min="10905" max="10905" width="13.5703125" style="36" customWidth="1"/>
    <col min="10906" max="10906" width="14.42578125" style="36" customWidth="1"/>
    <col min="10907" max="10907" width="12.85546875" style="36" customWidth="1"/>
    <col min="10908" max="10908" width="13.5703125" style="36" customWidth="1"/>
    <col min="10909" max="10909" width="14.140625" style="36" customWidth="1"/>
    <col min="10910" max="10910" width="12.7109375" style="36" customWidth="1"/>
    <col min="10911" max="10911" width="11.7109375" style="36" customWidth="1"/>
    <col min="10912" max="10912" width="14.42578125" style="36" customWidth="1"/>
    <col min="10913" max="10913" width="14.28515625" style="36" customWidth="1"/>
    <col min="10914" max="11150" width="9.140625" style="36"/>
    <col min="11151" max="11151" width="6.7109375" style="36" customWidth="1"/>
    <col min="11152" max="11152" width="50.7109375" style="36" customWidth="1"/>
    <col min="11153" max="11153" width="11.42578125" style="36" customWidth="1"/>
    <col min="11154" max="11154" width="10.7109375" style="36" customWidth="1"/>
    <col min="11155" max="11155" width="14.5703125" style="36" customWidth="1"/>
    <col min="11156" max="11157" width="12.42578125" style="36" customWidth="1"/>
    <col min="11158" max="11160" width="15.7109375" style="36" customWidth="1"/>
    <col min="11161" max="11161" width="13.5703125" style="36" customWidth="1"/>
    <col min="11162" max="11162" width="14.42578125" style="36" customWidth="1"/>
    <col min="11163" max="11163" width="12.85546875" style="36" customWidth="1"/>
    <col min="11164" max="11164" width="13.5703125" style="36" customWidth="1"/>
    <col min="11165" max="11165" width="14.140625" style="36" customWidth="1"/>
    <col min="11166" max="11166" width="12.7109375" style="36" customWidth="1"/>
    <col min="11167" max="11167" width="11.7109375" style="36" customWidth="1"/>
    <col min="11168" max="11168" width="14.42578125" style="36" customWidth="1"/>
    <col min="11169" max="11169" width="14.28515625" style="36" customWidth="1"/>
    <col min="11170" max="11406" width="9.140625" style="36"/>
    <col min="11407" max="11407" width="6.7109375" style="36" customWidth="1"/>
    <col min="11408" max="11408" width="50.7109375" style="36" customWidth="1"/>
    <col min="11409" max="11409" width="11.42578125" style="36" customWidth="1"/>
    <col min="11410" max="11410" width="10.7109375" style="36" customWidth="1"/>
    <col min="11411" max="11411" width="14.5703125" style="36" customWidth="1"/>
    <col min="11412" max="11413" width="12.42578125" style="36" customWidth="1"/>
    <col min="11414" max="11416" width="15.7109375" style="36" customWidth="1"/>
    <col min="11417" max="11417" width="13.5703125" style="36" customWidth="1"/>
    <col min="11418" max="11418" width="14.42578125" style="36" customWidth="1"/>
    <col min="11419" max="11419" width="12.85546875" style="36" customWidth="1"/>
    <col min="11420" max="11420" width="13.5703125" style="36" customWidth="1"/>
    <col min="11421" max="11421" width="14.140625" style="36" customWidth="1"/>
    <col min="11422" max="11422" width="12.7109375" style="36" customWidth="1"/>
    <col min="11423" max="11423" width="11.7109375" style="36" customWidth="1"/>
    <col min="11424" max="11424" width="14.42578125" style="36" customWidth="1"/>
    <col min="11425" max="11425" width="14.28515625" style="36" customWidth="1"/>
    <col min="11426" max="11662" width="9.140625" style="36"/>
    <col min="11663" max="11663" width="6.7109375" style="36" customWidth="1"/>
    <col min="11664" max="11664" width="50.7109375" style="36" customWidth="1"/>
    <col min="11665" max="11665" width="11.42578125" style="36" customWidth="1"/>
    <col min="11666" max="11666" width="10.7109375" style="36" customWidth="1"/>
    <col min="11667" max="11667" width="14.5703125" style="36" customWidth="1"/>
    <col min="11668" max="11669" width="12.42578125" style="36" customWidth="1"/>
    <col min="11670" max="11672" width="15.7109375" style="36" customWidth="1"/>
    <col min="11673" max="11673" width="13.5703125" style="36" customWidth="1"/>
    <col min="11674" max="11674" width="14.42578125" style="36" customWidth="1"/>
    <col min="11675" max="11675" width="12.85546875" style="36" customWidth="1"/>
    <col min="11676" max="11676" width="13.5703125" style="36" customWidth="1"/>
    <col min="11677" max="11677" width="14.140625" style="36" customWidth="1"/>
    <col min="11678" max="11678" width="12.7109375" style="36" customWidth="1"/>
    <col min="11679" max="11679" width="11.7109375" style="36" customWidth="1"/>
    <col min="11680" max="11680" width="14.42578125" style="36" customWidth="1"/>
    <col min="11681" max="11681" width="14.28515625" style="36" customWidth="1"/>
    <col min="11682" max="11918" width="9.140625" style="36"/>
    <col min="11919" max="11919" width="6.7109375" style="36" customWidth="1"/>
    <col min="11920" max="11920" width="50.7109375" style="36" customWidth="1"/>
    <col min="11921" max="11921" width="11.42578125" style="36" customWidth="1"/>
    <col min="11922" max="11922" width="10.7109375" style="36" customWidth="1"/>
    <col min="11923" max="11923" width="14.5703125" style="36" customWidth="1"/>
    <col min="11924" max="11925" width="12.42578125" style="36" customWidth="1"/>
    <col min="11926" max="11928" width="15.7109375" style="36" customWidth="1"/>
    <col min="11929" max="11929" width="13.5703125" style="36" customWidth="1"/>
    <col min="11930" max="11930" width="14.42578125" style="36" customWidth="1"/>
    <col min="11931" max="11931" width="12.85546875" style="36" customWidth="1"/>
    <col min="11932" max="11932" width="13.5703125" style="36" customWidth="1"/>
    <col min="11933" max="11933" width="14.140625" style="36" customWidth="1"/>
    <col min="11934" max="11934" width="12.7109375" style="36" customWidth="1"/>
    <col min="11935" max="11935" width="11.7109375" style="36" customWidth="1"/>
    <col min="11936" max="11936" width="14.42578125" style="36" customWidth="1"/>
    <col min="11937" max="11937" width="14.28515625" style="36" customWidth="1"/>
    <col min="11938" max="12174" width="9.140625" style="36"/>
    <col min="12175" max="12175" width="6.7109375" style="36" customWidth="1"/>
    <col min="12176" max="12176" width="50.7109375" style="36" customWidth="1"/>
    <col min="12177" max="12177" width="11.42578125" style="36" customWidth="1"/>
    <col min="12178" max="12178" width="10.7109375" style="36" customWidth="1"/>
    <col min="12179" max="12179" width="14.5703125" style="36" customWidth="1"/>
    <col min="12180" max="12181" width="12.42578125" style="36" customWidth="1"/>
    <col min="12182" max="12184" width="15.7109375" style="36" customWidth="1"/>
    <col min="12185" max="12185" width="13.5703125" style="36" customWidth="1"/>
    <col min="12186" max="12186" width="14.42578125" style="36" customWidth="1"/>
    <col min="12187" max="12187" width="12.85546875" style="36" customWidth="1"/>
    <col min="12188" max="12188" width="13.5703125" style="36" customWidth="1"/>
    <col min="12189" max="12189" width="14.140625" style="36" customWidth="1"/>
    <col min="12190" max="12190" width="12.7109375" style="36" customWidth="1"/>
    <col min="12191" max="12191" width="11.7109375" style="36" customWidth="1"/>
    <col min="12192" max="12192" width="14.42578125" style="36" customWidth="1"/>
    <col min="12193" max="12193" width="14.28515625" style="36" customWidth="1"/>
    <col min="12194" max="12430" width="9.140625" style="36"/>
    <col min="12431" max="12431" width="6.7109375" style="36" customWidth="1"/>
    <col min="12432" max="12432" width="50.7109375" style="36" customWidth="1"/>
    <col min="12433" max="12433" width="11.42578125" style="36" customWidth="1"/>
    <col min="12434" max="12434" width="10.7109375" style="36" customWidth="1"/>
    <col min="12435" max="12435" width="14.5703125" style="36" customWidth="1"/>
    <col min="12436" max="12437" width="12.42578125" style="36" customWidth="1"/>
    <col min="12438" max="12440" width="15.7109375" style="36" customWidth="1"/>
    <col min="12441" max="12441" width="13.5703125" style="36" customWidth="1"/>
    <col min="12442" max="12442" width="14.42578125" style="36" customWidth="1"/>
    <col min="12443" max="12443" width="12.85546875" style="36" customWidth="1"/>
    <col min="12444" max="12444" width="13.5703125" style="36" customWidth="1"/>
    <col min="12445" max="12445" width="14.140625" style="36" customWidth="1"/>
    <col min="12446" max="12446" width="12.7109375" style="36" customWidth="1"/>
    <col min="12447" max="12447" width="11.7109375" style="36" customWidth="1"/>
    <col min="12448" max="12448" width="14.42578125" style="36" customWidth="1"/>
    <col min="12449" max="12449" width="14.28515625" style="36" customWidth="1"/>
    <col min="12450" max="12686" width="9.140625" style="36"/>
    <col min="12687" max="12687" width="6.7109375" style="36" customWidth="1"/>
    <col min="12688" max="12688" width="50.7109375" style="36" customWidth="1"/>
    <col min="12689" max="12689" width="11.42578125" style="36" customWidth="1"/>
    <col min="12690" max="12690" width="10.7109375" style="36" customWidth="1"/>
    <col min="12691" max="12691" width="14.5703125" style="36" customWidth="1"/>
    <col min="12692" max="12693" width="12.42578125" style="36" customWidth="1"/>
    <col min="12694" max="12696" width="15.7109375" style="36" customWidth="1"/>
    <col min="12697" max="12697" width="13.5703125" style="36" customWidth="1"/>
    <col min="12698" max="12698" width="14.42578125" style="36" customWidth="1"/>
    <col min="12699" max="12699" width="12.85546875" style="36" customWidth="1"/>
    <col min="12700" max="12700" width="13.5703125" style="36" customWidth="1"/>
    <col min="12701" max="12701" width="14.140625" style="36" customWidth="1"/>
    <col min="12702" max="12702" width="12.7109375" style="36" customWidth="1"/>
    <col min="12703" max="12703" width="11.7109375" style="36" customWidth="1"/>
    <col min="12704" max="12704" width="14.42578125" style="36" customWidth="1"/>
    <col min="12705" max="12705" width="14.28515625" style="36" customWidth="1"/>
    <col min="12706" max="12942" width="9.140625" style="36"/>
    <col min="12943" max="12943" width="6.7109375" style="36" customWidth="1"/>
    <col min="12944" max="12944" width="50.7109375" style="36" customWidth="1"/>
    <col min="12945" max="12945" width="11.42578125" style="36" customWidth="1"/>
    <col min="12946" max="12946" width="10.7109375" style="36" customWidth="1"/>
    <col min="12947" max="12947" width="14.5703125" style="36" customWidth="1"/>
    <col min="12948" max="12949" width="12.42578125" style="36" customWidth="1"/>
    <col min="12950" max="12952" width="15.7109375" style="36" customWidth="1"/>
    <col min="12953" max="12953" width="13.5703125" style="36" customWidth="1"/>
    <col min="12954" max="12954" width="14.42578125" style="36" customWidth="1"/>
    <col min="12955" max="12955" width="12.85546875" style="36" customWidth="1"/>
    <col min="12956" max="12956" width="13.5703125" style="36" customWidth="1"/>
    <col min="12957" max="12957" width="14.140625" style="36" customWidth="1"/>
    <col min="12958" max="12958" width="12.7109375" style="36" customWidth="1"/>
    <col min="12959" max="12959" width="11.7109375" style="36" customWidth="1"/>
    <col min="12960" max="12960" width="14.42578125" style="36" customWidth="1"/>
    <col min="12961" max="12961" width="14.28515625" style="36" customWidth="1"/>
    <col min="12962" max="13198" width="9.140625" style="36"/>
    <col min="13199" max="13199" width="6.7109375" style="36" customWidth="1"/>
    <col min="13200" max="13200" width="50.7109375" style="36" customWidth="1"/>
    <col min="13201" max="13201" width="11.42578125" style="36" customWidth="1"/>
    <col min="13202" max="13202" width="10.7109375" style="36" customWidth="1"/>
    <col min="13203" max="13203" width="14.5703125" style="36" customWidth="1"/>
    <col min="13204" max="13205" width="12.42578125" style="36" customWidth="1"/>
    <col min="13206" max="13208" width="15.7109375" style="36" customWidth="1"/>
    <col min="13209" max="13209" width="13.5703125" style="36" customWidth="1"/>
    <col min="13210" max="13210" width="14.42578125" style="36" customWidth="1"/>
    <col min="13211" max="13211" width="12.85546875" style="36" customWidth="1"/>
    <col min="13212" max="13212" width="13.5703125" style="36" customWidth="1"/>
    <col min="13213" max="13213" width="14.140625" style="36" customWidth="1"/>
    <col min="13214" max="13214" width="12.7109375" style="36" customWidth="1"/>
    <col min="13215" max="13215" width="11.7109375" style="36" customWidth="1"/>
    <col min="13216" max="13216" width="14.42578125" style="36" customWidth="1"/>
    <col min="13217" max="13217" width="14.28515625" style="36" customWidth="1"/>
    <col min="13218" max="13454" width="9.140625" style="36"/>
    <col min="13455" max="13455" width="6.7109375" style="36" customWidth="1"/>
    <col min="13456" max="13456" width="50.7109375" style="36" customWidth="1"/>
    <col min="13457" max="13457" width="11.42578125" style="36" customWidth="1"/>
    <col min="13458" max="13458" width="10.7109375" style="36" customWidth="1"/>
    <col min="13459" max="13459" width="14.5703125" style="36" customWidth="1"/>
    <col min="13460" max="13461" width="12.42578125" style="36" customWidth="1"/>
    <col min="13462" max="13464" width="15.7109375" style="36" customWidth="1"/>
    <col min="13465" max="13465" width="13.5703125" style="36" customWidth="1"/>
    <col min="13466" max="13466" width="14.42578125" style="36" customWidth="1"/>
    <col min="13467" max="13467" width="12.85546875" style="36" customWidth="1"/>
    <col min="13468" max="13468" width="13.5703125" style="36" customWidth="1"/>
    <col min="13469" max="13469" width="14.140625" style="36" customWidth="1"/>
    <col min="13470" max="13470" width="12.7109375" style="36" customWidth="1"/>
    <col min="13471" max="13471" width="11.7109375" style="36" customWidth="1"/>
    <col min="13472" max="13472" width="14.42578125" style="36" customWidth="1"/>
    <col min="13473" max="13473" width="14.28515625" style="36" customWidth="1"/>
    <col min="13474" max="13710" width="9.140625" style="36"/>
    <col min="13711" max="13711" width="6.7109375" style="36" customWidth="1"/>
    <col min="13712" max="13712" width="50.7109375" style="36" customWidth="1"/>
    <col min="13713" max="13713" width="11.42578125" style="36" customWidth="1"/>
    <col min="13714" max="13714" width="10.7109375" style="36" customWidth="1"/>
    <col min="13715" max="13715" width="14.5703125" style="36" customWidth="1"/>
    <col min="13716" max="13717" width="12.42578125" style="36" customWidth="1"/>
    <col min="13718" max="13720" width="15.7109375" style="36" customWidth="1"/>
    <col min="13721" max="13721" width="13.5703125" style="36" customWidth="1"/>
    <col min="13722" max="13722" width="14.42578125" style="36" customWidth="1"/>
    <col min="13723" max="13723" width="12.85546875" style="36" customWidth="1"/>
    <col min="13724" max="13724" width="13.5703125" style="36" customWidth="1"/>
    <col min="13725" max="13725" width="14.140625" style="36" customWidth="1"/>
    <col min="13726" max="13726" width="12.7109375" style="36" customWidth="1"/>
    <col min="13727" max="13727" width="11.7109375" style="36" customWidth="1"/>
    <col min="13728" max="13728" width="14.42578125" style="36" customWidth="1"/>
    <col min="13729" max="13729" width="14.28515625" style="36" customWidth="1"/>
    <col min="13730" max="13966" width="9.140625" style="36"/>
    <col min="13967" max="13967" width="6.7109375" style="36" customWidth="1"/>
    <col min="13968" max="13968" width="50.7109375" style="36" customWidth="1"/>
    <col min="13969" max="13969" width="11.42578125" style="36" customWidth="1"/>
    <col min="13970" max="13970" width="10.7109375" style="36" customWidth="1"/>
    <col min="13971" max="13971" width="14.5703125" style="36" customWidth="1"/>
    <col min="13972" max="13973" width="12.42578125" style="36" customWidth="1"/>
    <col min="13974" max="13976" width="15.7109375" style="36" customWidth="1"/>
    <col min="13977" max="13977" width="13.5703125" style="36" customWidth="1"/>
    <col min="13978" max="13978" width="14.42578125" style="36" customWidth="1"/>
    <col min="13979" max="13979" width="12.85546875" style="36" customWidth="1"/>
    <col min="13980" max="13980" width="13.5703125" style="36" customWidth="1"/>
    <col min="13981" max="13981" width="14.140625" style="36" customWidth="1"/>
    <col min="13982" max="13982" width="12.7109375" style="36" customWidth="1"/>
    <col min="13983" max="13983" width="11.7109375" style="36" customWidth="1"/>
    <col min="13984" max="13984" width="14.42578125" style="36" customWidth="1"/>
    <col min="13985" max="13985" width="14.28515625" style="36" customWidth="1"/>
    <col min="13986" max="14222" width="9.140625" style="36"/>
    <col min="14223" max="14223" width="6.7109375" style="36" customWidth="1"/>
    <col min="14224" max="14224" width="50.7109375" style="36" customWidth="1"/>
    <col min="14225" max="14225" width="11.42578125" style="36" customWidth="1"/>
    <col min="14226" max="14226" width="10.7109375" style="36" customWidth="1"/>
    <col min="14227" max="14227" width="14.5703125" style="36" customWidth="1"/>
    <col min="14228" max="14229" width="12.42578125" style="36" customWidth="1"/>
    <col min="14230" max="14232" width="15.7109375" style="36" customWidth="1"/>
    <col min="14233" max="14233" width="13.5703125" style="36" customWidth="1"/>
    <col min="14234" max="14234" width="14.42578125" style="36" customWidth="1"/>
    <col min="14235" max="14235" width="12.85546875" style="36" customWidth="1"/>
    <col min="14236" max="14236" width="13.5703125" style="36" customWidth="1"/>
    <col min="14237" max="14237" width="14.140625" style="36" customWidth="1"/>
    <col min="14238" max="14238" width="12.7109375" style="36" customWidth="1"/>
    <col min="14239" max="14239" width="11.7109375" style="36" customWidth="1"/>
    <col min="14240" max="14240" width="14.42578125" style="36" customWidth="1"/>
    <col min="14241" max="14241" width="14.28515625" style="36" customWidth="1"/>
    <col min="14242" max="14478" width="9.140625" style="36"/>
    <col min="14479" max="14479" width="6.7109375" style="36" customWidth="1"/>
    <col min="14480" max="14480" width="50.7109375" style="36" customWidth="1"/>
    <col min="14481" max="14481" width="11.42578125" style="36" customWidth="1"/>
    <col min="14482" max="14482" width="10.7109375" style="36" customWidth="1"/>
    <col min="14483" max="14483" width="14.5703125" style="36" customWidth="1"/>
    <col min="14484" max="14485" width="12.42578125" style="36" customWidth="1"/>
    <col min="14486" max="14488" width="15.7109375" style="36" customWidth="1"/>
    <col min="14489" max="14489" width="13.5703125" style="36" customWidth="1"/>
    <col min="14490" max="14490" width="14.42578125" style="36" customWidth="1"/>
    <col min="14491" max="14491" width="12.85546875" style="36" customWidth="1"/>
    <col min="14492" max="14492" width="13.5703125" style="36" customWidth="1"/>
    <col min="14493" max="14493" width="14.140625" style="36" customWidth="1"/>
    <col min="14494" max="14494" width="12.7109375" style="36" customWidth="1"/>
    <col min="14495" max="14495" width="11.7109375" style="36" customWidth="1"/>
    <col min="14496" max="14496" width="14.42578125" style="36" customWidth="1"/>
    <col min="14497" max="14497" width="14.28515625" style="36" customWidth="1"/>
    <col min="14498" max="14734" width="9.140625" style="36"/>
    <col min="14735" max="14735" width="6.7109375" style="36" customWidth="1"/>
    <col min="14736" max="14736" width="50.7109375" style="36" customWidth="1"/>
    <col min="14737" max="14737" width="11.42578125" style="36" customWidth="1"/>
    <col min="14738" max="14738" width="10.7109375" style="36" customWidth="1"/>
    <col min="14739" max="14739" width="14.5703125" style="36" customWidth="1"/>
    <col min="14740" max="14741" width="12.42578125" style="36" customWidth="1"/>
    <col min="14742" max="14744" width="15.7109375" style="36" customWidth="1"/>
    <col min="14745" max="14745" width="13.5703125" style="36" customWidth="1"/>
    <col min="14746" max="14746" width="14.42578125" style="36" customWidth="1"/>
    <col min="14747" max="14747" width="12.85546875" style="36" customWidth="1"/>
    <col min="14748" max="14748" width="13.5703125" style="36" customWidth="1"/>
    <col min="14749" max="14749" width="14.140625" style="36" customWidth="1"/>
    <col min="14750" max="14750" width="12.7109375" style="36" customWidth="1"/>
    <col min="14751" max="14751" width="11.7109375" style="36" customWidth="1"/>
    <col min="14752" max="14752" width="14.42578125" style="36" customWidth="1"/>
    <col min="14753" max="14753" width="14.28515625" style="36" customWidth="1"/>
    <col min="14754" max="14990" width="9.140625" style="36"/>
    <col min="14991" max="14991" width="6.7109375" style="36" customWidth="1"/>
    <col min="14992" max="14992" width="50.7109375" style="36" customWidth="1"/>
    <col min="14993" max="14993" width="11.42578125" style="36" customWidth="1"/>
    <col min="14994" max="14994" width="10.7109375" style="36" customWidth="1"/>
    <col min="14995" max="14995" width="14.5703125" style="36" customWidth="1"/>
    <col min="14996" max="14997" width="12.42578125" style="36" customWidth="1"/>
    <col min="14998" max="15000" width="15.7109375" style="36" customWidth="1"/>
    <col min="15001" max="15001" width="13.5703125" style="36" customWidth="1"/>
    <col min="15002" max="15002" width="14.42578125" style="36" customWidth="1"/>
    <col min="15003" max="15003" width="12.85546875" style="36" customWidth="1"/>
    <col min="15004" max="15004" width="13.5703125" style="36" customWidth="1"/>
    <col min="15005" max="15005" width="14.140625" style="36" customWidth="1"/>
    <col min="15006" max="15006" width="12.7109375" style="36" customWidth="1"/>
    <col min="15007" max="15007" width="11.7109375" style="36" customWidth="1"/>
    <col min="15008" max="15008" width="14.42578125" style="36" customWidth="1"/>
    <col min="15009" max="15009" width="14.28515625" style="36" customWidth="1"/>
    <col min="15010" max="15246" width="9.140625" style="36"/>
    <col min="15247" max="15247" width="6.7109375" style="36" customWidth="1"/>
    <col min="15248" max="15248" width="50.7109375" style="36" customWidth="1"/>
    <col min="15249" max="15249" width="11.42578125" style="36" customWidth="1"/>
    <col min="15250" max="15250" width="10.7109375" style="36" customWidth="1"/>
    <col min="15251" max="15251" width="14.5703125" style="36" customWidth="1"/>
    <col min="15252" max="15253" width="12.42578125" style="36" customWidth="1"/>
    <col min="15254" max="15256" width="15.7109375" style="36" customWidth="1"/>
    <col min="15257" max="15257" width="13.5703125" style="36" customWidth="1"/>
    <col min="15258" max="15258" width="14.42578125" style="36" customWidth="1"/>
    <col min="15259" max="15259" width="12.85546875" style="36" customWidth="1"/>
    <col min="15260" max="15260" width="13.5703125" style="36" customWidth="1"/>
    <col min="15261" max="15261" width="14.140625" style="36" customWidth="1"/>
    <col min="15262" max="15262" width="12.7109375" style="36" customWidth="1"/>
    <col min="15263" max="15263" width="11.7109375" style="36" customWidth="1"/>
    <col min="15264" max="15264" width="14.42578125" style="36" customWidth="1"/>
    <col min="15265" max="15265" width="14.28515625" style="36" customWidth="1"/>
    <col min="15266" max="15502" width="9.140625" style="36"/>
    <col min="15503" max="15503" width="6.7109375" style="36" customWidth="1"/>
    <col min="15504" max="15504" width="50.7109375" style="36" customWidth="1"/>
    <col min="15505" max="15505" width="11.42578125" style="36" customWidth="1"/>
    <col min="15506" max="15506" width="10.7109375" style="36" customWidth="1"/>
    <col min="15507" max="15507" width="14.5703125" style="36" customWidth="1"/>
    <col min="15508" max="15509" width="12.42578125" style="36" customWidth="1"/>
    <col min="15510" max="15512" width="15.7109375" style="36" customWidth="1"/>
    <col min="15513" max="15513" width="13.5703125" style="36" customWidth="1"/>
    <col min="15514" max="15514" width="14.42578125" style="36" customWidth="1"/>
    <col min="15515" max="15515" width="12.85546875" style="36" customWidth="1"/>
    <col min="15516" max="15516" width="13.5703125" style="36" customWidth="1"/>
    <col min="15517" max="15517" width="14.140625" style="36" customWidth="1"/>
    <col min="15518" max="15518" width="12.7109375" style="36" customWidth="1"/>
    <col min="15519" max="15519" width="11.7109375" style="36" customWidth="1"/>
    <col min="15520" max="15520" width="14.42578125" style="36" customWidth="1"/>
    <col min="15521" max="15521" width="14.28515625" style="36" customWidth="1"/>
    <col min="15522" max="15758" width="9.140625" style="36"/>
    <col min="15759" max="15759" width="6.7109375" style="36" customWidth="1"/>
    <col min="15760" max="15760" width="50.7109375" style="36" customWidth="1"/>
    <col min="15761" max="15761" width="11.42578125" style="36" customWidth="1"/>
    <col min="15762" max="15762" width="10.7109375" style="36" customWidth="1"/>
    <col min="15763" max="15763" width="14.5703125" style="36" customWidth="1"/>
    <col min="15764" max="15765" width="12.42578125" style="36" customWidth="1"/>
    <col min="15766" max="15768" width="15.7109375" style="36" customWidth="1"/>
    <col min="15769" max="15769" width="13.5703125" style="36" customWidth="1"/>
    <col min="15770" max="15770" width="14.42578125" style="36" customWidth="1"/>
    <col min="15771" max="15771" width="12.85546875" style="36" customWidth="1"/>
    <col min="15772" max="15772" width="13.5703125" style="36" customWidth="1"/>
    <col min="15773" max="15773" width="14.140625" style="36" customWidth="1"/>
    <col min="15774" max="15774" width="12.7109375" style="36" customWidth="1"/>
    <col min="15775" max="15775" width="11.7109375" style="36" customWidth="1"/>
    <col min="15776" max="15776" width="14.42578125" style="36" customWidth="1"/>
    <col min="15777" max="15777" width="14.28515625" style="36" customWidth="1"/>
    <col min="15778" max="16014" width="9.140625" style="36"/>
    <col min="16015" max="16015" width="6.7109375" style="36" customWidth="1"/>
    <col min="16016" max="16016" width="50.7109375" style="36" customWidth="1"/>
    <col min="16017" max="16017" width="11.42578125" style="36" customWidth="1"/>
    <col min="16018" max="16018" width="10.7109375" style="36" customWidth="1"/>
    <col min="16019" max="16019" width="14.5703125" style="36" customWidth="1"/>
    <col min="16020" max="16021" width="12.42578125" style="36" customWidth="1"/>
    <col min="16022" max="16024" width="15.7109375" style="36" customWidth="1"/>
    <col min="16025" max="16025" width="13.5703125" style="36" customWidth="1"/>
    <col min="16026" max="16026" width="14.42578125" style="36" customWidth="1"/>
    <col min="16027" max="16027" width="12.85546875" style="36" customWidth="1"/>
    <col min="16028" max="16028" width="13.5703125" style="36" customWidth="1"/>
    <col min="16029" max="16029" width="14.140625" style="36" customWidth="1"/>
    <col min="16030" max="16030" width="12.7109375" style="36" customWidth="1"/>
    <col min="16031" max="16031" width="11.7109375" style="36" customWidth="1"/>
    <col min="16032" max="16032" width="14.42578125" style="36" customWidth="1"/>
    <col min="16033" max="16033" width="14.28515625" style="36" customWidth="1"/>
    <col min="16034" max="16384" width="9.140625" style="36"/>
  </cols>
  <sheetData>
    <row r="1" spans="1:13" ht="52.5" customHeight="1" x14ac:dyDescent="0.25">
      <c r="A1" s="73" t="s">
        <v>76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90" customHeight="1" x14ac:dyDescent="0.25">
      <c r="A2" s="73" t="s">
        <v>77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x14ac:dyDescent="0.2">
      <c r="K3" s="1"/>
      <c r="L3" s="1"/>
      <c r="M3" s="40"/>
    </row>
    <row r="4" spans="1:13" x14ac:dyDescent="0.2">
      <c r="K4" s="1"/>
      <c r="L4" s="1"/>
      <c r="M4" s="40"/>
    </row>
    <row r="5" spans="1:13" ht="17.25" customHeight="1" x14ac:dyDescent="0.2"/>
    <row r="6" spans="1:13" ht="37.5" customHeight="1" x14ac:dyDescent="0.2">
      <c r="A6" s="74" t="s">
        <v>78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</row>
    <row r="7" spans="1:13" ht="14.25" customHeight="1" x14ac:dyDescent="0.2">
      <c r="B7" s="41"/>
      <c r="C7" s="41"/>
      <c r="D7" s="41"/>
      <c r="E7" s="41"/>
      <c r="F7" s="41"/>
      <c r="G7" s="41"/>
      <c r="H7" s="41"/>
      <c r="I7" s="41"/>
      <c r="J7" s="42"/>
      <c r="K7" s="43"/>
      <c r="L7" s="43"/>
      <c r="M7" s="43"/>
    </row>
    <row r="8" spans="1:13" ht="15.75" customHeight="1" x14ac:dyDescent="0.2">
      <c r="A8" s="75" t="s">
        <v>2</v>
      </c>
      <c r="B8" s="76" t="s">
        <v>3</v>
      </c>
      <c r="C8" s="77" t="s">
        <v>79</v>
      </c>
      <c r="D8" s="77"/>
      <c r="E8" s="77"/>
      <c r="F8" s="77"/>
      <c r="G8" s="78" t="s">
        <v>80</v>
      </c>
      <c r="H8" s="78" t="s">
        <v>81</v>
      </c>
      <c r="I8" s="78" t="s">
        <v>82</v>
      </c>
      <c r="J8" s="79" t="s">
        <v>83</v>
      </c>
      <c r="K8" s="79"/>
      <c r="L8" s="79"/>
      <c r="M8" s="79"/>
    </row>
    <row r="9" spans="1:13" s="46" customFormat="1" ht="95.45" customHeight="1" x14ac:dyDescent="0.25">
      <c r="A9" s="75"/>
      <c r="B9" s="76"/>
      <c r="C9" s="44" t="s">
        <v>10</v>
      </c>
      <c r="D9" s="44" t="s">
        <v>84</v>
      </c>
      <c r="E9" s="44" t="s">
        <v>85</v>
      </c>
      <c r="F9" s="44" t="s">
        <v>86</v>
      </c>
      <c r="G9" s="78"/>
      <c r="H9" s="78"/>
      <c r="I9" s="78"/>
      <c r="J9" s="44" t="s">
        <v>10</v>
      </c>
      <c r="K9" s="44" t="s">
        <v>84</v>
      </c>
      <c r="L9" s="44" t="s">
        <v>85</v>
      </c>
      <c r="M9" s="45" t="s">
        <v>87</v>
      </c>
    </row>
    <row r="10" spans="1:13" s="49" customFormat="1" ht="14.45" customHeight="1" x14ac:dyDescent="0.25">
      <c r="A10" s="47">
        <v>1</v>
      </c>
      <c r="B10" s="48">
        <v>2</v>
      </c>
      <c r="C10" s="48">
        <v>3</v>
      </c>
      <c r="D10" s="48">
        <v>4</v>
      </c>
      <c r="E10" s="48">
        <v>5</v>
      </c>
      <c r="F10" s="48" t="s">
        <v>15</v>
      </c>
      <c r="G10" s="48">
        <v>7</v>
      </c>
      <c r="H10" s="48">
        <v>8</v>
      </c>
      <c r="I10" s="48">
        <v>9</v>
      </c>
      <c r="J10" s="48" t="s">
        <v>17</v>
      </c>
      <c r="K10" s="48" t="s">
        <v>18</v>
      </c>
      <c r="L10" s="48" t="s">
        <v>19</v>
      </c>
      <c r="M10" s="48" t="s">
        <v>20</v>
      </c>
    </row>
    <row r="11" spans="1:13" ht="25.9" customHeight="1" x14ac:dyDescent="0.2">
      <c r="A11" s="50">
        <v>810001</v>
      </c>
      <c r="B11" s="51" t="s">
        <v>73</v>
      </c>
      <c r="C11" s="52">
        <v>91</v>
      </c>
      <c r="D11" s="52">
        <v>22843</v>
      </c>
      <c r="E11" s="52">
        <v>12</v>
      </c>
      <c r="F11" s="52">
        <v>22946</v>
      </c>
      <c r="G11" s="53">
        <v>161.31</v>
      </c>
      <c r="H11" s="54">
        <v>1.2803</v>
      </c>
      <c r="I11" s="53">
        <v>206.53</v>
      </c>
      <c r="J11" s="53">
        <v>18794.23</v>
      </c>
      <c r="K11" s="53">
        <v>4717764.79</v>
      </c>
      <c r="L11" s="53">
        <v>2478.36</v>
      </c>
      <c r="M11" s="53">
        <v>4739037.3800000008</v>
      </c>
    </row>
    <row r="12" spans="1:13" ht="25.9" customHeight="1" x14ac:dyDescent="0.2">
      <c r="A12" s="50">
        <v>810005</v>
      </c>
      <c r="B12" s="51" t="s">
        <v>26</v>
      </c>
      <c r="C12" s="52">
        <v>43877</v>
      </c>
      <c r="D12" s="52">
        <v>434</v>
      </c>
      <c r="E12" s="52">
        <v>61</v>
      </c>
      <c r="F12" s="52">
        <v>44372</v>
      </c>
      <c r="G12" s="53">
        <v>131.88</v>
      </c>
      <c r="H12" s="54">
        <v>1.2467999999999999</v>
      </c>
      <c r="I12" s="53">
        <v>164.43</v>
      </c>
      <c r="J12" s="53">
        <v>7214695.1100000003</v>
      </c>
      <c r="K12" s="53">
        <v>71362.62</v>
      </c>
      <c r="L12" s="53">
        <v>10030.23</v>
      </c>
      <c r="M12" s="53">
        <v>7296087.9600000009</v>
      </c>
    </row>
    <row r="13" spans="1:13" ht="25.9" customHeight="1" x14ac:dyDescent="0.2">
      <c r="A13" s="50">
        <v>810006</v>
      </c>
      <c r="B13" s="51" t="s">
        <v>66</v>
      </c>
      <c r="C13" s="52">
        <v>8314</v>
      </c>
      <c r="D13" s="52">
        <v>215</v>
      </c>
      <c r="E13" s="52">
        <v>35137</v>
      </c>
      <c r="F13" s="52">
        <v>43666</v>
      </c>
      <c r="G13" s="53">
        <v>141.12</v>
      </c>
      <c r="H13" s="54">
        <v>1.1783999999999999</v>
      </c>
      <c r="I13" s="53">
        <v>166.3</v>
      </c>
      <c r="J13" s="53">
        <v>1382618.2</v>
      </c>
      <c r="K13" s="53">
        <v>35754.5</v>
      </c>
      <c r="L13" s="53">
        <v>5843283.0999999996</v>
      </c>
      <c r="M13" s="53">
        <v>7261655.7999999998</v>
      </c>
    </row>
    <row r="14" spans="1:13" ht="25.9" customHeight="1" x14ac:dyDescent="0.2">
      <c r="A14" s="50">
        <v>810008</v>
      </c>
      <c r="B14" s="51" t="s">
        <v>74</v>
      </c>
      <c r="C14" s="52">
        <v>59</v>
      </c>
      <c r="D14" s="52">
        <v>7518</v>
      </c>
      <c r="E14" s="52">
        <v>7</v>
      </c>
      <c r="F14" s="52">
        <v>7584</v>
      </c>
      <c r="G14" s="53">
        <v>166.4</v>
      </c>
      <c r="H14" s="54">
        <v>1.0925</v>
      </c>
      <c r="I14" s="53">
        <v>181.79</v>
      </c>
      <c r="J14" s="53">
        <v>10725.61</v>
      </c>
      <c r="K14" s="53">
        <v>1366697.22</v>
      </c>
      <c r="L14" s="53">
        <v>1272.53</v>
      </c>
      <c r="M14" s="53">
        <v>1378695.36</v>
      </c>
    </row>
    <row r="15" spans="1:13" ht="25.9" customHeight="1" x14ac:dyDescent="0.2">
      <c r="A15" s="50">
        <v>810009</v>
      </c>
      <c r="B15" s="51" t="s">
        <v>75</v>
      </c>
      <c r="C15" s="52">
        <v>126</v>
      </c>
      <c r="D15" s="52">
        <v>7244</v>
      </c>
      <c r="E15" s="52">
        <v>7</v>
      </c>
      <c r="F15" s="52">
        <v>7377</v>
      </c>
      <c r="G15" s="53">
        <v>171.57</v>
      </c>
      <c r="H15" s="54">
        <v>1.1149</v>
      </c>
      <c r="I15" s="53">
        <v>191.28</v>
      </c>
      <c r="J15" s="53">
        <v>24101.279999999999</v>
      </c>
      <c r="K15" s="53">
        <v>1385632.32</v>
      </c>
      <c r="L15" s="53">
        <v>1338.96</v>
      </c>
      <c r="M15" s="53">
        <v>1411072.56</v>
      </c>
    </row>
    <row r="16" spans="1:13" ht="25.9" customHeight="1" x14ac:dyDescent="0.2">
      <c r="A16" s="50">
        <v>810017</v>
      </c>
      <c r="B16" s="51" t="s">
        <v>71</v>
      </c>
      <c r="C16" s="52">
        <v>7466</v>
      </c>
      <c r="D16" s="52">
        <v>522</v>
      </c>
      <c r="E16" s="52">
        <v>17251</v>
      </c>
      <c r="F16" s="52">
        <v>25239</v>
      </c>
      <c r="G16" s="53">
        <v>144.19</v>
      </c>
      <c r="H16" s="54">
        <v>1.4394</v>
      </c>
      <c r="I16" s="53">
        <v>207.55</v>
      </c>
      <c r="J16" s="53">
        <v>1549568.3</v>
      </c>
      <c r="K16" s="53">
        <v>108341.1</v>
      </c>
      <c r="L16" s="53">
        <v>3580445.05</v>
      </c>
      <c r="M16" s="53">
        <v>5238354.45</v>
      </c>
    </row>
    <row r="17" spans="1:13" ht="25.9" customHeight="1" x14ac:dyDescent="0.2">
      <c r="A17" s="50">
        <v>810032</v>
      </c>
      <c r="B17" s="51" t="s">
        <v>60</v>
      </c>
      <c r="C17" s="52">
        <v>28943</v>
      </c>
      <c r="D17" s="52">
        <v>133</v>
      </c>
      <c r="E17" s="52">
        <v>75</v>
      </c>
      <c r="F17" s="52">
        <v>29151</v>
      </c>
      <c r="G17" s="53">
        <v>134.06</v>
      </c>
      <c r="H17" s="54">
        <v>1.2808999999999999</v>
      </c>
      <c r="I17" s="53">
        <v>171.72</v>
      </c>
      <c r="J17" s="53">
        <v>4970091.96</v>
      </c>
      <c r="K17" s="53">
        <v>22838.76</v>
      </c>
      <c r="L17" s="53">
        <v>12879</v>
      </c>
      <c r="M17" s="53">
        <v>5005809.72</v>
      </c>
    </row>
    <row r="18" spans="1:13" ht="25.9" customHeight="1" x14ac:dyDescent="0.2">
      <c r="A18" s="50">
        <v>810039</v>
      </c>
      <c r="B18" s="51" t="s">
        <v>56</v>
      </c>
      <c r="C18" s="52">
        <v>14812</v>
      </c>
      <c r="D18" s="52">
        <v>2</v>
      </c>
      <c r="E18" s="52">
        <v>518</v>
      </c>
      <c r="F18" s="52">
        <v>15332</v>
      </c>
      <c r="G18" s="53">
        <v>134.06</v>
      </c>
      <c r="H18" s="54">
        <v>1.2269000000000001</v>
      </c>
      <c r="I18" s="53">
        <v>164.48</v>
      </c>
      <c r="J18" s="53">
        <v>2436277.7599999998</v>
      </c>
      <c r="K18" s="53">
        <v>328.96</v>
      </c>
      <c r="L18" s="53">
        <v>85200.639999999999</v>
      </c>
      <c r="M18" s="53">
        <v>2521807.36</v>
      </c>
    </row>
    <row r="19" spans="1:13" ht="25.9" customHeight="1" x14ac:dyDescent="0.2">
      <c r="A19" s="50">
        <v>810040</v>
      </c>
      <c r="B19" s="51" t="s">
        <v>64</v>
      </c>
      <c r="C19" s="52">
        <v>6296</v>
      </c>
      <c r="D19" s="52">
        <v>0</v>
      </c>
      <c r="E19" s="52">
        <v>30</v>
      </c>
      <c r="F19" s="52">
        <v>6326</v>
      </c>
      <c r="G19" s="53">
        <v>137.11000000000001</v>
      </c>
      <c r="H19" s="54">
        <v>1.3660000000000001</v>
      </c>
      <c r="I19" s="53">
        <v>187.29</v>
      </c>
      <c r="J19" s="53">
        <v>1179177.8400000001</v>
      </c>
      <c r="K19" s="53">
        <v>0</v>
      </c>
      <c r="L19" s="53">
        <v>5618.7</v>
      </c>
      <c r="M19" s="53">
        <v>1184796.54</v>
      </c>
    </row>
    <row r="20" spans="1:13" ht="25.9" customHeight="1" x14ac:dyDescent="0.2">
      <c r="A20" s="50">
        <v>810058</v>
      </c>
      <c r="B20" s="51" t="s">
        <v>67</v>
      </c>
      <c r="C20" s="52">
        <v>2045</v>
      </c>
      <c r="D20" s="52">
        <v>18983</v>
      </c>
      <c r="E20" s="52">
        <v>484</v>
      </c>
      <c r="F20" s="52">
        <v>21512</v>
      </c>
      <c r="G20" s="53">
        <v>139.62</v>
      </c>
      <c r="H20" s="54">
        <v>1.2627999999999999</v>
      </c>
      <c r="I20" s="53">
        <v>176.31</v>
      </c>
      <c r="J20" s="53">
        <v>360553.95</v>
      </c>
      <c r="K20" s="53">
        <v>3346892.73</v>
      </c>
      <c r="L20" s="53">
        <v>85334.04</v>
      </c>
      <c r="M20" s="53">
        <v>3792780.72</v>
      </c>
    </row>
    <row r="21" spans="1:13" ht="25.9" customHeight="1" x14ac:dyDescent="0.2">
      <c r="A21" s="50">
        <v>810059</v>
      </c>
      <c r="B21" s="51" t="s">
        <v>70</v>
      </c>
      <c r="C21" s="52">
        <v>23231</v>
      </c>
      <c r="D21" s="52">
        <v>10012</v>
      </c>
      <c r="E21" s="52">
        <v>24</v>
      </c>
      <c r="F21" s="52">
        <v>33267</v>
      </c>
      <c r="G21" s="53">
        <v>142.77000000000001</v>
      </c>
      <c r="H21" s="54">
        <v>1.1634</v>
      </c>
      <c r="I21" s="53">
        <v>166.1</v>
      </c>
      <c r="J21" s="53">
        <v>3858669.1</v>
      </c>
      <c r="K21" s="53">
        <v>1662993.2</v>
      </c>
      <c r="L21" s="53">
        <v>3986.4</v>
      </c>
      <c r="M21" s="53">
        <v>5525648.7000000002</v>
      </c>
    </row>
    <row r="22" spans="1:13" ht="25.9" customHeight="1" x14ac:dyDescent="0.2">
      <c r="A22" s="50">
        <v>810062</v>
      </c>
      <c r="B22" s="51" t="s">
        <v>72</v>
      </c>
      <c r="C22" s="52">
        <v>6129</v>
      </c>
      <c r="D22" s="52">
        <v>7714</v>
      </c>
      <c r="E22" s="52">
        <v>22</v>
      </c>
      <c r="F22" s="52">
        <v>13865</v>
      </c>
      <c r="G22" s="53">
        <v>149.19999999999999</v>
      </c>
      <c r="H22" s="54">
        <v>1.2545999999999999</v>
      </c>
      <c r="I22" s="53">
        <v>187.19</v>
      </c>
      <c r="J22" s="53">
        <v>1147287.51</v>
      </c>
      <c r="K22" s="53">
        <v>1443983.66</v>
      </c>
      <c r="L22" s="53">
        <v>4118.18</v>
      </c>
      <c r="M22" s="53">
        <v>2595389.35</v>
      </c>
    </row>
    <row r="23" spans="1:13" ht="25.9" customHeight="1" x14ac:dyDescent="0.2">
      <c r="A23" s="50">
        <v>810064</v>
      </c>
      <c r="B23" s="51" t="s">
        <v>27</v>
      </c>
      <c r="C23" s="52">
        <v>34111</v>
      </c>
      <c r="D23" s="52">
        <v>1904</v>
      </c>
      <c r="E23" s="52">
        <v>1169</v>
      </c>
      <c r="F23" s="52">
        <v>37184</v>
      </c>
      <c r="G23" s="53">
        <v>132.66</v>
      </c>
      <c r="H23" s="54">
        <v>1.2081999999999999</v>
      </c>
      <c r="I23" s="53">
        <v>160.28</v>
      </c>
      <c r="J23" s="53">
        <v>5467311.0800000001</v>
      </c>
      <c r="K23" s="53">
        <v>305173.12</v>
      </c>
      <c r="L23" s="53">
        <v>187367.32</v>
      </c>
      <c r="M23" s="53">
        <v>5959851.5200000005</v>
      </c>
    </row>
    <row r="24" spans="1:13" ht="25.9" customHeight="1" x14ac:dyDescent="0.2">
      <c r="A24" s="50">
        <v>810073</v>
      </c>
      <c r="B24" s="51" t="s">
        <v>57</v>
      </c>
      <c r="C24" s="52">
        <v>12745</v>
      </c>
      <c r="D24" s="52">
        <v>76</v>
      </c>
      <c r="E24" s="52">
        <v>54</v>
      </c>
      <c r="F24" s="52">
        <v>12875</v>
      </c>
      <c r="G24" s="53">
        <v>126.53</v>
      </c>
      <c r="H24" s="54">
        <v>1.2638</v>
      </c>
      <c r="I24" s="53">
        <v>159.91</v>
      </c>
      <c r="J24" s="53">
        <v>2038052.95</v>
      </c>
      <c r="K24" s="53">
        <v>12153.16</v>
      </c>
      <c r="L24" s="53">
        <v>8635.14</v>
      </c>
      <c r="M24" s="53">
        <v>2058841.2499999998</v>
      </c>
    </row>
    <row r="25" spans="1:13" ht="25.9" customHeight="1" x14ac:dyDescent="0.2">
      <c r="A25" s="50">
        <v>810074</v>
      </c>
      <c r="B25" s="51" t="s">
        <v>58</v>
      </c>
      <c r="C25" s="52">
        <v>26148</v>
      </c>
      <c r="D25" s="52">
        <v>220</v>
      </c>
      <c r="E25" s="52">
        <v>459</v>
      </c>
      <c r="F25" s="52">
        <v>26827</v>
      </c>
      <c r="G25" s="53">
        <v>128.07</v>
      </c>
      <c r="H25" s="54">
        <v>1.2883</v>
      </c>
      <c r="I25" s="53">
        <v>164.99</v>
      </c>
      <c r="J25" s="53">
        <v>4314158.5199999996</v>
      </c>
      <c r="K25" s="53">
        <v>36297.800000000003</v>
      </c>
      <c r="L25" s="53">
        <v>75730.41</v>
      </c>
      <c r="M25" s="53">
        <v>4426186.7299999995</v>
      </c>
    </row>
    <row r="26" spans="1:13" ht="25.9" customHeight="1" x14ac:dyDescent="0.2">
      <c r="A26" s="50">
        <v>810076</v>
      </c>
      <c r="B26" s="51" t="s">
        <v>59</v>
      </c>
      <c r="C26" s="52">
        <v>38532</v>
      </c>
      <c r="D26" s="52">
        <v>78</v>
      </c>
      <c r="E26" s="52">
        <v>64</v>
      </c>
      <c r="F26" s="52">
        <v>38674</v>
      </c>
      <c r="G26" s="53">
        <v>129.57</v>
      </c>
      <c r="H26" s="54">
        <v>1.2321</v>
      </c>
      <c r="I26" s="53">
        <v>159.63999999999999</v>
      </c>
      <c r="J26" s="53">
        <v>6151248.4800000004</v>
      </c>
      <c r="K26" s="53">
        <v>12451.92</v>
      </c>
      <c r="L26" s="53">
        <v>10216.959999999999</v>
      </c>
      <c r="M26" s="53">
        <v>6173917.3600000003</v>
      </c>
    </row>
    <row r="27" spans="1:13" ht="25.9" customHeight="1" x14ac:dyDescent="0.2">
      <c r="A27" s="50">
        <v>810088</v>
      </c>
      <c r="B27" s="51" t="s">
        <v>25</v>
      </c>
      <c r="C27" s="52">
        <v>2338</v>
      </c>
      <c r="D27" s="52">
        <v>197</v>
      </c>
      <c r="E27" s="52">
        <v>52031</v>
      </c>
      <c r="F27" s="52">
        <v>54566</v>
      </c>
      <c r="G27" s="53">
        <v>130.56</v>
      </c>
      <c r="H27" s="54">
        <v>1.4100999999999999</v>
      </c>
      <c r="I27" s="53">
        <v>184.1</v>
      </c>
      <c r="J27" s="53">
        <v>430425.8</v>
      </c>
      <c r="K27" s="53">
        <v>36267.699999999997</v>
      </c>
      <c r="L27" s="53">
        <v>9578907.0999999996</v>
      </c>
      <c r="M27" s="53">
        <v>10045600.6</v>
      </c>
    </row>
    <row r="28" spans="1:13" ht="25.9" customHeight="1" x14ac:dyDescent="0.2">
      <c r="A28" s="50">
        <v>810089</v>
      </c>
      <c r="B28" s="51" t="s">
        <v>62</v>
      </c>
      <c r="C28" s="52">
        <v>7064</v>
      </c>
      <c r="D28" s="52">
        <v>42</v>
      </c>
      <c r="E28" s="52">
        <v>33306</v>
      </c>
      <c r="F28" s="52">
        <v>40412</v>
      </c>
      <c r="G28" s="53">
        <v>135.27000000000001</v>
      </c>
      <c r="H28" s="54">
        <v>1.2674000000000001</v>
      </c>
      <c r="I28" s="53">
        <v>171.44</v>
      </c>
      <c r="J28" s="53">
        <v>1211052.1599999999</v>
      </c>
      <c r="K28" s="53">
        <v>7200.48</v>
      </c>
      <c r="L28" s="53">
        <v>5709980.6399999997</v>
      </c>
      <c r="M28" s="53">
        <v>6928233.2799999993</v>
      </c>
    </row>
    <row r="29" spans="1:13" ht="25.9" customHeight="1" x14ac:dyDescent="0.2">
      <c r="A29" s="50">
        <v>810090</v>
      </c>
      <c r="B29" s="51" t="s">
        <v>28</v>
      </c>
      <c r="C29" s="52">
        <v>53811</v>
      </c>
      <c r="D29" s="52">
        <v>17</v>
      </c>
      <c r="E29" s="52">
        <v>427</v>
      </c>
      <c r="F29" s="52">
        <v>54255</v>
      </c>
      <c r="G29" s="53">
        <v>135.30000000000001</v>
      </c>
      <c r="H29" s="54">
        <v>1.2833000000000001</v>
      </c>
      <c r="I29" s="53">
        <v>173.63</v>
      </c>
      <c r="J29" s="53">
        <v>9343203.9299999997</v>
      </c>
      <c r="K29" s="53">
        <v>2951.71</v>
      </c>
      <c r="L29" s="53">
        <v>74140.009999999995</v>
      </c>
      <c r="M29" s="53">
        <v>9420295.6500000004</v>
      </c>
    </row>
    <row r="30" spans="1:13" ht="25.9" customHeight="1" x14ac:dyDescent="0.2">
      <c r="A30" s="50">
        <v>810111</v>
      </c>
      <c r="B30" s="51" t="s">
        <v>65</v>
      </c>
      <c r="C30" s="52">
        <v>106</v>
      </c>
      <c r="D30" s="52">
        <v>5</v>
      </c>
      <c r="E30" s="52">
        <v>15651</v>
      </c>
      <c r="F30" s="52">
        <v>15762</v>
      </c>
      <c r="G30" s="53">
        <v>131.31</v>
      </c>
      <c r="H30" s="54">
        <v>1.3245</v>
      </c>
      <c r="I30" s="53">
        <v>173.92</v>
      </c>
      <c r="J30" s="53">
        <v>18435.52</v>
      </c>
      <c r="K30" s="53">
        <v>869.6</v>
      </c>
      <c r="L30" s="53">
        <v>2722021.92</v>
      </c>
      <c r="M30" s="53">
        <v>2741327.04</v>
      </c>
    </row>
    <row r="31" spans="1:13" ht="25.9" customHeight="1" x14ac:dyDescent="0.2">
      <c r="A31" s="50">
        <v>810113</v>
      </c>
      <c r="B31" s="51" t="s">
        <v>63</v>
      </c>
      <c r="C31" s="52">
        <v>39674</v>
      </c>
      <c r="D31" s="52">
        <v>12</v>
      </c>
      <c r="E31" s="52">
        <v>41</v>
      </c>
      <c r="F31" s="52">
        <v>39727</v>
      </c>
      <c r="G31" s="53">
        <v>132.04</v>
      </c>
      <c r="H31" s="54">
        <v>1.3178000000000001</v>
      </c>
      <c r="I31" s="53">
        <v>174</v>
      </c>
      <c r="J31" s="53">
        <v>6903276</v>
      </c>
      <c r="K31" s="53">
        <v>2088</v>
      </c>
      <c r="L31" s="53">
        <v>7134</v>
      </c>
      <c r="M31" s="53">
        <v>6912498</v>
      </c>
    </row>
    <row r="32" spans="1:13" ht="25.9" customHeight="1" x14ac:dyDescent="0.2">
      <c r="A32" s="50">
        <v>810131</v>
      </c>
      <c r="B32" s="51" t="s">
        <v>69</v>
      </c>
      <c r="C32" s="52">
        <v>557</v>
      </c>
      <c r="D32" s="52">
        <v>35822</v>
      </c>
      <c r="E32" s="52">
        <v>23</v>
      </c>
      <c r="F32" s="52">
        <v>36402</v>
      </c>
      <c r="G32" s="53">
        <v>139.34</v>
      </c>
      <c r="H32" s="54">
        <v>1.1015999999999999</v>
      </c>
      <c r="I32" s="53">
        <v>153.5</v>
      </c>
      <c r="J32" s="53">
        <v>85499.5</v>
      </c>
      <c r="K32" s="53">
        <v>5498677</v>
      </c>
      <c r="L32" s="53">
        <v>3530.5</v>
      </c>
      <c r="M32" s="53">
        <v>5587707</v>
      </c>
    </row>
    <row r="33" spans="1:13" ht="25.9" customHeight="1" x14ac:dyDescent="0.2">
      <c r="A33" s="50">
        <v>810157</v>
      </c>
      <c r="B33" s="51" t="s">
        <v>68</v>
      </c>
      <c r="C33" s="52">
        <v>6944</v>
      </c>
      <c r="D33" s="52">
        <v>7</v>
      </c>
      <c r="E33" s="52">
        <v>0</v>
      </c>
      <c r="F33" s="52">
        <v>6951</v>
      </c>
      <c r="G33" s="53">
        <v>141.58000000000001</v>
      </c>
      <c r="H33" s="54">
        <v>1.175</v>
      </c>
      <c r="I33" s="53">
        <v>166.36</v>
      </c>
      <c r="J33" s="53">
        <v>1155203.8400000001</v>
      </c>
      <c r="K33" s="53">
        <v>1164.52</v>
      </c>
      <c r="L33" s="53">
        <v>0</v>
      </c>
      <c r="M33" s="53">
        <v>1156368.3600000001</v>
      </c>
    </row>
    <row r="34" spans="1:13" ht="25.9" customHeight="1" x14ac:dyDescent="0.2">
      <c r="A34" s="50">
        <v>810184</v>
      </c>
      <c r="B34" s="51" t="s">
        <v>88</v>
      </c>
      <c r="C34" s="52">
        <v>109730</v>
      </c>
      <c r="D34" s="52">
        <v>3229</v>
      </c>
      <c r="E34" s="52">
        <v>2606</v>
      </c>
      <c r="F34" s="52">
        <v>115565</v>
      </c>
      <c r="G34" s="53">
        <v>136.68</v>
      </c>
      <c r="H34" s="54">
        <v>1.1687000000000001</v>
      </c>
      <c r="I34" s="53">
        <v>159.74</v>
      </c>
      <c r="J34" s="53">
        <v>17528270.199999999</v>
      </c>
      <c r="K34" s="53">
        <v>515800.46</v>
      </c>
      <c r="L34" s="53">
        <v>416282.44</v>
      </c>
      <c r="M34" s="53">
        <v>18460353.100000001</v>
      </c>
    </row>
    <row r="35" spans="1:13" ht="25.9" customHeight="1" x14ac:dyDescent="0.2">
      <c r="A35" s="50">
        <v>810185</v>
      </c>
      <c r="B35" s="51" t="s">
        <v>89</v>
      </c>
      <c r="C35" s="52">
        <v>357440</v>
      </c>
      <c r="D35" s="52">
        <v>24263</v>
      </c>
      <c r="E35" s="52">
        <v>24304</v>
      </c>
      <c r="F35" s="52">
        <v>406007</v>
      </c>
      <c r="G35" s="53">
        <v>137.41999999999999</v>
      </c>
      <c r="H35" s="54">
        <v>1.1256999999999999</v>
      </c>
      <c r="I35" s="53">
        <v>154.69</v>
      </c>
      <c r="J35" s="53">
        <v>55292393.600000001</v>
      </c>
      <c r="K35" s="53">
        <v>3753243.47</v>
      </c>
      <c r="L35" s="53">
        <v>3759585.76</v>
      </c>
      <c r="M35" s="53">
        <v>62805222.829999998</v>
      </c>
    </row>
    <row r="36" spans="1:13" ht="25.9" customHeight="1" x14ac:dyDescent="0.2">
      <c r="A36" s="50">
        <v>810194</v>
      </c>
      <c r="B36" s="51" t="s">
        <v>90</v>
      </c>
      <c r="C36" s="52">
        <v>41452</v>
      </c>
      <c r="D36" s="52">
        <v>15558</v>
      </c>
      <c r="E36" s="52">
        <v>5559</v>
      </c>
      <c r="F36" s="52">
        <v>62569</v>
      </c>
      <c r="G36" s="53">
        <v>136.47</v>
      </c>
      <c r="H36" s="54">
        <v>1.2085999999999999</v>
      </c>
      <c r="I36" s="53">
        <v>164.94</v>
      </c>
      <c r="J36" s="53">
        <v>6837092.8799999999</v>
      </c>
      <c r="K36" s="53">
        <v>2566136.52</v>
      </c>
      <c r="L36" s="53">
        <v>916901.46</v>
      </c>
      <c r="M36" s="53">
        <v>10320130.859999999</v>
      </c>
    </row>
    <row r="37" spans="1:13" ht="25.9" customHeight="1" x14ac:dyDescent="0.2">
      <c r="A37" s="50">
        <v>810196</v>
      </c>
      <c r="B37" s="51" t="s">
        <v>91</v>
      </c>
      <c r="C37" s="52">
        <v>255247</v>
      </c>
      <c r="D37" s="52">
        <v>91</v>
      </c>
      <c r="E37" s="52">
        <v>4812</v>
      </c>
      <c r="F37" s="52">
        <v>260150</v>
      </c>
      <c r="G37" s="53">
        <v>137.93</v>
      </c>
      <c r="H37" s="54">
        <v>1.2022999999999999</v>
      </c>
      <c r="I37" s="53">
        <v>165.83</v>
      </c>
      <c r="J37" s="53">
        <v>42327610.009999998</v>
      </c>
      <c r="K37" s="53">
        <v>15090.53</v>
      </c>
      <c r="L37" s="53">
        <v>797973.96</v>
      </c>
      <c r="M37" s="53">
        <v>43140674.5</v>
      </c>
    </row>
    <row r="38" spans="1:13" ht="25.9" customHeight="1" x14ac:dyDescent="0.2">
      <c r="A38" s="50">
        <v>810197</v>
      </c>
      <c r="B38" s="51" t="s">
        <v>92</v>
      </c>
      <c r="C38" s="52">
        <v>98514</v>
      </c>
      <c r="D38" s="52">
        <v>2934</v>
      </c>
      <c r="E38" s="52">
        <v>52</v>
      </c>
      <c r="F38" s="52">
        <v>101500</v>
      </c>
      <c r="G38" s="53">
        <v>135.22999999999999</v>
      </c>
      <c r="H38" s="54">
        <v>1.1649</v>
      </c>
      <c r="I38" s="53">
        <v>157.53</v>
      </c>
      <c r="J38" s="53">
        <v>15518910.42</v>
      </c>
      <c r="K38" s="53">
        <v>462193.02</v>
      </c>
      <c r="L38" s="53">
        <v>8191.56</v>
      </c>
      <c r="M38" s="53">
        <v>15989295</v>
      </c>
    </row>
    <row r="39" spans="1:13" s="58" customFormat="1" ht="25.9" customHeight="1" x14ac:dyDescent="0.25">
      <c r="A39" s="95" t="s">
        <v>39</v>
      </c>
      <c r="B39" s="96"/>
      <c r="C39" s="55">
        <v>1225802</v>
      </c>
      <c r="D39" s="55">
        <v>160075</v>
      </c>
      <c r="E39" s="55">
        <v>194186</v>
      </c>
      <c r="F39" s="55">
        <v>1580063</v>
      </c>
      <c r="G39" s="56" t="s">
        <v>93</v>
      </c>
      <c r="H39" s="56" t="s">
        <v>93</v>
      </c>
      <c r="I39" s="56" t="s">
        <v>93</v>
      </c>
      <c r="J39" s="57">
        <v>198774705.73999998</v>
      </c>
      <c r="K39" s="57">
        <v>27390348.870000001</v>
      </c>
      <c r="L39" s="57">
        <v>33912584.370000012</v>
      </c>
      <c r="M39" s="57">
        <v>260077638.98000002</v>
      </c>
    </row>
    <row r="40" spans="1:13" ht="13.9" customHeight="1" x14ac:dyDescent="0.25">
      <c r="A40" s="59"/>
      <c r="B40" s="60"/>
      <c r="C40" s="61"/>
      <c r="D40" s="62"/>
      <c r="E40" s="62"/>
      <c r="F40" s="62"/>
      <c r="G40" s="63"/>
      <c r="H40" s="63"/>
      <c r="I40" s="63"/>
      <c r="K40" s="64"/>
      <c r="L40" s="64"/>
      <c r="M40" s="65"/>
    </row>
    <row r="41" spans="1:13" ht="18" customHeight="1" x14ac:dyDescent="0.3">
      <c r="A41" s="66"/>
      <c r="B41" s="67" t="s">
        <v>41</v>
      </c>
      <c r="C41" s="21"/>
      <c r="D41" s="1"/>
      <c r="E41" s="1"/>
      <c r="F41" s="4"/>
      <c r="G41" s="4"/>
      <c r="H41" s="4"/>
      <c r="I41" s="4"/>
      <c r="J41" s="68"/>
    </row>
    <row r="42" spans="1:13" ht="75" customHeight="1" x14ac:dyDescent="0.3">
      <c r="A42" s="72" t="s">
        <v>42</v>
      </c>
      <c r="B42" s="72"/>
      <c r="C42" s="72"/>
      <c r="D42" s="72"/>
      <c r="E42" s="72"/>
      <c r="F42" s="72"/>
      <c r="G42" s="27"/>
      <c r="H42" s="28"/>
      <c r="I42" s="28"/>
      <c r="J42" s="29"/>
      <c r="K42" s="30"/>
      <c r="L42" s="30" t="s">
        <v>43</v>
      </c>
      <c r="M42" s="26"/>
    </row>
    <row r="43" spans="1:13" ht="15" customHeight="1" x14ac:dyDescent="0.3">
      <c r="A43" s="26"/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M43" s="31"/>
    </row>
    <row r="44" spans="1:13" ht="75" customHeight="1" x14ac:dyDescent="0.3">
      <c r="A44" s="72" t="s">
        <v>44</v>
      </c>
      <c r="B44" s="72"/>
      <c r="C44" s="72"/>
      <c r="D44" s="72"/>
      <c r="E44" s="72"/>
      <c r="F44" s="72"/>
      <c r="G44" s="27"/>
      <c r="H44" s="28"/>
      <c r="I44" s="28"/>
      <c r="J44" s="29"/>
      <c r="K44" s="30"/>
      <c r="L44" s="30" t="s">
        <v>45</v>
      </c>
      <c r="M44" s="26"/>
    </row>
    <row r="45" spans="1:13" ht="15" customHeight="1" x14ac:dyDescent="0.3">
      <c r="A45" s="26"/>
      <c r="B45" s="27"/>
      <c r="C45" s="27"/>
      <c r="D45" s="27"/>
      <c r="E45" s="27"/>
      <c r="F45" s="27"/>
      <c r="G45" s="27"/>
      <c r="H45" s="27"/>
      <c r="I45" s="27"/>
      <c r="J45" s="29"/>
      <c r="K45" s="30"/>
      <c r="L45" s="30"/>
      <c r="M45" s="26"/>
    </row>
    <row r="46" spans="1:13" ht="75" customHeight="1" x14ac:dyDescent="0.3">
      <c r="A46" s="72" t="s">
        <v>46</v>
      </c>
      <c r="B46" s="72"/>
      <c r="C46" s="72"/>
      <c r="D46" s="72"/>
      <c r="E46" s="72"/>
      <c r="F46" s="72"/>
      <c r="G46" s="27"/>
      <c r="H46" s="28"/>
      <c r="I46" s="28"/>
      <c r="J46" s="29"/>
      <c r="K46" s="30"/>
      <c r="L46" s="30" t="s">
        <v>47</v>
      </c>
      <c r="M46" s="26"/>
    </row>
    <row r="47" spans="1:13" ht="15" customHeight="1" x14ac:dyDescent="0.3">
      <c r="A47" s="26"/>
      <c r="B47" s="27"/>
      <c r="C47" s="27"/>
      <c r="D47" s="27"/>
      <c r="E47" s="27"/>
      <c r="F47" s="27"/>
      <c r="G47" s="27"/>
      <c r="H47" s="27"/>
      <c r="I47" s="27"/>
      <c r="J47" s="29"/>
      <c r="K47" s="30"/>
      <c r="L47" s="30"/>
      <c r="M47" s="26"/>
    </row>
    <row r="48" spans="1:13" s="1" customFormat="1" ht="75" customHeight="1" x14ac:dyDescent="0.3">
      <c r="A48" s="72" t="s">
        <v>94</v>
      </c>
      <c r="B48" s="72"/>
      <c r="C48" s="72"/>
      <c r="D48" s="72"/>
      <c r="E48" s="72"/>
      <c r="F48" s="72"/>
      <c r="G48" s="27"/>
      <c r="H48" s="28"/>
      <c r="I48" s="28"/>
      <c r="J48" s="29"/>
      <c r="K48" s="30"/>
      <c r="L48" s="30" t="s">
        <v>49</v>
      </c>
      <c r="M48" s="26"/>
    </row>
    <row r="49" spans="1:13" s="1" customFormat="1" ht="15" customHeight="1" x14ac:dyDescent="0.3">
      <c r="A49" s="26"/>
      <c r="B49" s="27"/>
      <c r="C49" s="27"/>
      <c r="D49" s="27"/>
      <c r="E49" s="27"/>
      <c r="F49" s="27"/>
      <c r="G49" s="27"/>
      <c r="H49" s="27"/>
      <c r="I49" s="27"/>
      <c r="J49" s="29"/>
      <c r="K49" s="30"/>
      <c r="L49" s="30"/>
      <c r="M49" s="26"/>
    </row>
    <row r="50" spans="1:13" s="1" customFormat="1" ht="75" customHeight="1" x14ac:dyDescent="0.3">
      <c r="A50" s="72" t="s">
        <v>50</v>
      </c>
      <c r="B50" s="72"/>
      <c r="C50" s="72"/>
      <c r="D50" s="72"/>
      <c r="E50" s="72"/>
      <c r="F50" s="72"/>
      <c r="G50" s="27"/>
      <c r="H50" s="28"/>
      <c r="I50" s="28"/>
      <c r="J50" s="29"/>
      <c r="K50" s="30"/>
      <c r="L50" s="30" t="s">
        <v>51</v>
      </c>
      <c r="M50" s="26"/>
    </row>
    <row r="51" spans="1:13" s="1" customFormat="1" ht="15" customHeight="1" x14ac:dyDescent="0.3">
      <c r="A51" s="26"/>
      <c r="B51" s="27"/>
      <c r="C51" s="27"/>
      <c r="D51" s="27"/>
      <c r="E51" s="27"/>
      <c r="F51" s="27"/>
      <c r="G51" s="27"/>
      <c r="H51" s="27"/>
      <c r="I51" s="27"/>
      <c r="J51" s="29"/>
      <c r="K51" s="30"/>
      <c r="L51" s="30"/>
      <c r="M51" s="26"/>
    </row>
    <row r="52" spans="1:13" s="1" customFormat="1" ht="75" customHeight="1" x14ac:dyDescent="0.3">
      <c r="A52" s="72" t="s">
        <v>52</v>
      </c>
      <c r="B52" s="72"/>
      <c r="C52" s="72"/>
      <c r="D52" s="72"/>
      <c r="E52" s="72"/>
      <c r="F52" s="72"/>
      <c r="G52" s="27"/>
      <c r="H52" s="28"/>
      <c r="I52" s="28"/>
      <c r="J52" s="29"/>
      <c r="K52" s="30"/>
      <c r="L52" s="30" t="s">
        <v>53</v>
      </c>
      <c r="M52" s="26"/>
    </row>
    <row r="53" spans="1:13" s="1" customFormat="1" ht="15" customHeight="1" x14ac:dyDescent="0.3">
      <c r="A53" s="26"/>
      <c r="B53" s="69"/>
      <c r="C53" s="69"/>
      <c r="D53" s="69"/>
      <c r="E53" s="69"/>
      <c r="F53" s="69"/>
      <c r="G53" s="69"/>
      <c r="H53" s="69"/>
      <c r="I53" s="69"/>
      <c r="J53" s="70"/>
      <c r="K53" s="71"/>
      <c r="L53" s="71"/>
      <c r="M53" s="26"/>
    </row>
    <row r="54" spans="1:13" x14ac:dyDescent="0.2">
      <c r="J54" s="36"/>
      <c r="K54" s="36"/>
      <c r="L54" s="36"/>
      <c r="M54" s="36"/>
    </row>
    <row r="55" spans="1:13" x14ac:dyDescent="0.2">
      <c r="J55" s="36"/>
      <c r="K55" s="36"/>
      <c r="L55" s="36"/>
      <c r="M55" s="36"/>
    </row>
    <row r="56" spans="1:13" x14ac:dyDescent="0.2">
      <c r="A56" s="36"/>
      <c r="B56" s="36"/>
      <c r="C56" s="36"/>
      <c r="D56" s="36"/>
      <c r="E56" s="36"/>
      <c r="J56" s="36"/>
      <c r="K56" s="36"/>
      <c r="L56" s="36"/>
      <c r="M56" s="36"/>
    </row>
    <row r="57" spans="1:13" x14ac:dyDescent="0.2">
      <c r="A57" s="36"/>
      <c r="B57" s="36"/>
      <c r="C57" s="36"/>
      <c r="D57" s="36"/>
      <c r="E57" s="36"/>
      <c r="J57" s="36"/>
      <c r="K57" s="36"/>
      <c r="L57" s="36"/>
      <c r="M57" s="36"/>
    </row>
    <row r="58" spans="1:13" x14ac:dyDescent="0.2">
      <c r="A58" s="36"/>
      <c r="B58" s="36"/>
      <c r="C58" s="36"/>
      <c r="D58" s="36"/>
      <c r="E58" s="36"/>
      <c r="J58" s="36"/>
      <c r="K58" s="36"/>
      <c r="L58" s="36"/>
      <c r="M58" s="36"/>
    </row>
    <row r="59" spans="1:13" x14ac:dyDescent="0.2">
      <c r="A59" s="36"/>
      <c r="B59" s="36"/>
      <c r="C59" s="36"/>
      <c r="D59" s="36"/>
      <c r="E59" s="36"/>
      <c r="J59" s="36"/>
      <c r="K59" s="36"/>
      <c r="L59" s="36"/>
      <c r="M59" s="36"/>
    </row>
    <row r="60" spans="1:13" x14ac:dyDescent="0.2">
      <c r="A60" s="36"/>
      <c r="B60" s="36"/>
      <c r="C60" s="36"/>
      <c r="D60" s="36"/>
      <c r="E60" s="36"/>
      <c r="J60" s="36"/>
      <c r="K60" s="36"/>
      <c r="L60" s="36"/>
      <c r="M60" s="36"/>
    </row>
    <row r="61" spans="1:13" x14ac:dyDescent="0.2">
      <c r="A61" s="36"/>
      <c r="B61" s="36"/>
      <c r="C61" s="36"/>
      <c r="D61" s="36"/>
      <c r="E61" s="36"/>
      <c r="J61" s="36"/>
      <c r="K61" s="36"/>
      <c r="L61" s="36"/>
      <c r="M61" s="36"/>
    </row>
    <row r="62" spans="1:13" x14ac:dyDescent="0.2">
      <c r="A62" s="36"/>
      <c r="B62" s="36"/>
      <c r="C62" s="36"/>
      <c r="D62" s="36"/>
      <c r="E62" s="36"/>
      <c r="J62" s="36"/>
      <c r="K62" s="36"/>
      <c r="L62" s="36"/>
      <c r="M62" s="36"/>
    </row>
    <row r="63" spans="1:13" x14ac:dyDescent="0.2">
      <c r="A63" s="36"/>
      <c r="B63" s="36"/>
      <c r="C63" s="36"/>
      <c r="D63" s="36"/>
      <c r="E63" s="36"/>
      <c r="J63" s="36"/>
      <c r="K63" s="36"/>
      <c r="L63" s="36"/>
      <c r="M63" s="36"/>
    </row>
    <row r="64" spans="1:13" x14ac:dyDescent="0.2">
      <c r="A64" s="36"/>
      <c r="B64" s="36"/>
      <c r="C64" s="36"/>
      <c r="D64" s="36"/>
      <c r="E64" s="36"/>
      <c r="J64" s="36"/>
      <c r="K64" s="36"/>
      <c r="L64" s="36"/>
      <c r="M64" s="36"/>
    </row>
    <row r="65" s="36" customFormat="1" x14ac:dyDescent="0.2"/>
    <row r="66" s="36" customFormat="1" x14ac:dyDescent="0.2"/>
    <row r="67" s="36" customFormat="1" x14ac:dyDescent="0.2"/>
    <row r="68" s="36" customFormat="1" x14ac:dyDescent="0.2"/>
    <row r="69" s="36" customFormat="1" x14ac:dyDescent="0.2"/>
    <row r="70" s="36" customFormat="1" x14ac:dyDescent="0.2"/>
    <row r="71" s="36" customFormat="1" x14ac:dyDescent="0.2"/>
    <row r="72" s="36" customFormat="1" x14ac:dyDescent="0.2"/>
    <row r="73" s="36" customFormat="1" x14ac:dyDescent="0.2"/>
    <row r="74" s="36" customFormat="1" x14ac:dyDescent="0.2"/>
    <row r="75" s="36" customFormat="1" x14ac:dyDescent="0.2"/>
    <row r="76" s="36" customFormat="1" x14ac:dyDescent="0.2"/>
    <row r="77" s="36" customFormat="1" x14ac:dyDescent="0.2"/>
    <row r="78" s="36" customFormat="1" x14ac:dyDescent="0.2"/>
    <row r="79" s="36" customFormat="1" x14ac:dyDescent="0.2"/>
    <row r="80" s="36" customFormat="1" x14ac:dyDescent="0.2"/>
  </sheetData>
  <mergeCells count="17">
    <mergeCell ref="A52:F52"/>
    <mergeCell ref="A1:M1"/>
    <mergeCell ref="A2:M2"/>
    <mergeCell ref="A6:M6"/>
    <mergeCell ref="A8:A9"/>
    <mergeCell ref="B8:B9"/>
    <mergeCell ref="C8:F8"/>
    <mergeCell ref="G8:G9"/>
    <mergeCell ref="H8:H9"/>
    <mergeCell ref="I8:I9"/>
    <mergeCell ref="J8:M8"/>
    <mergeCell ref="A39:B39"/>
    <mergeCell ref="A42:F42"/>
    <mergeCell ref="A44:F44"/>
    <mergeCell ref="A46:F46"/>
    <mergeCell ref="A48:F48"/>
    <mergeCell ref="A50:F50"/>
  </mergeCells>
  <conditionalFormatting sqref="A1:A2 N1:XFD52 A3:M7 J8:M9 A10:M38 G53:XFD53 A54:XFD1048576 A40:M41 C39:M39">
    <cfRule type="cellIs" dxfId="23" priority="2" operator="lessThan">
      <formula>0</formula>
    </cfRule>
  </conditionalFormatting>
  <conditionalFormatting sqref="A42 H42:M42">
    <cfRule type="cellIs" dxfId="22" priority="4" operator="lessThan">
      <formula>0</formula>
    </cfRule>
  </conditionalFormatting>
  <conditionalFormatting sqref="A50 H50:M50">
    <cfRule type="cellIs" dxfId="21" priority="5" operator="lessThan">
      <formula>0</formula>
    </cfRule>
  </conditionalFormatting>
  <conditionalFormatting sqref="A53:B53">
    <cfRule type="cellIs" dxfId="20" priority="7" operator="lessThan">
      <formula>0</formula>
    </cfRule>
  </conditionalFormatting>
  <conditionalFormatting sqref="A8:F9">
    <cfRule type="cellIs" dxfId="19" priority="9" operator="lessThan">
      <formula>0</formula>
    </cfRule>
  </conditionalFormatting>
  <conditionalFormatting sqref="A43:M43 A44 H44:M44 A45:M45 A46 H46:M46 A47:M47 A48 H48:M48 A49:M49 A51:M51 A52 H52:M52">
    <cfRule type="cellIs" dxfId="18" priority="6" operator="lessThan">
      <formula>0</formula>
    </cfRule>
  </conditionalFormatting>
  <conditionalFormatting sqref="G8:I8">
    <cfRule type="cellIs" dxfId="17" priority="8" operator="lessThan">
      <formula>0</formula>
    </cfRule>
  </conditionalFormatting>
  <conditionalFormatting sqref="A39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8CF6D-4E70-4063-B9C5-252ABEB95D88}">
  <sheetPr>
    <tabColor rgb="FFFFFF00"/>
    <outlinePr summaryBelow="0"/>
    <pageSetUpPr fitToPage="1"/>
  </sheetPr>
  <dimension ref="A1:S42"/>
  <sheetViews>
    <sheetView view="pageBreakPreview" zoomScale="70" zoomScaleSheetLayoutView="70" workbookViewId="0">
      <pane xSplit="2" ySplit="9" topLeftCell="C19" activePane="bottomRight" state="frozen"/>
      <selection activeCell="A2" sqref="A2:Q2"/>
      <selection pane="topRight" activeCell="A2" sqref="A2:Q2"/>
      <selection pane="bottomLeft" activeCell="A2" sqref="A2:Q2"/>
      <selection pane="bottomRight" activeCell="A2" sqref="A2:Q2"/>
    </sheetView>
  </sheetViews>
  <sheetFormatPr defaultColWidth="9.140625" defaultRowHeight="12.75" x14ac:dyDescent="0.2"/>
  <cols>
    <col min="1" max="1" width="8.5703125" style="1" customWidth="1"/>
    <col min="2" max="2" width="50.140625" style="32" customWidth="1"/>
    <col min="3" max="3" width="15.7109375" style="32" customWidth="1"/>
    <col min="4" max="6" width="15.710937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4" width="17.85546875" style="33" customWidth="1"/>
    <col min="15" max="17" width="17.85546875" style="21" customWidth="1"/>
    <col min="18" max="19" width="17.42578125" style="1" customWidth="1"/>
    <col min="20" max="16384" width="9.140625" style="1"/>
  </cols>
  <sheetData>
    <row r="1" spans="1:19" ht="52.5" customHeight="1" x14ac:dyDescent="0.25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9" ht="90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9" ht="15.75" x14ac:dyDescent="0.25">
      <c r="B3" s="2"/>
      <c r="C3" s="2"/>
      <c r="D3" s="3"/>
      <c r="E3" s="3"/>
      <c r="F3" s="4"/>
      <c r="G3" s="4"/>
      <c r="H3" s="4"/>
      <c r="I3" s="4"/>
      <c r="J3" s="3"/>
      <c r="K3" s="5"/>
      <c r="L3" s="5"/>
      <c r="M3" s="6"/>
      <c r="N3" s="3"/>
      <c r="O3" s="5"/>
      <c r="P3" s="5"/>
      <c r="Q3" s="6"/>
    </row>
    <row r="4" spans="1:19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M4" s="6"/>
      <c r="N4" s="3"/>
      <c r="O4" s="5"/>
      <c r="P4" s="5"/>
      <c r="Q4" s="6"/>
    </row>
    <row r="5" spans="1:19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  <c r="N5" s="3"/>
      <c r="O5" s="5"/>
      <c r="P5" s="5"/>
      <c r="Q5" s="5"/>
    </row>
    <row r="6" spans="1:19" ht="36.75" customHeight="1" x14ac:dyDescent="0.2">
      <c r="A6" s="81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9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9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  <c r="N8" s="89" t="s">
        <v>9</v>
      </c>
      <c r="O8" s="90"/>
      <c r="P8" s="90"/>
      <c r="Q8" s="91"/>
    </row>
    <row r="9" spans="1:19" ht="102" customHeight="1" x14ac:dyDescent="0.2">
      <c r="A9" s="83"/>
      <c r="B9" s="83"/>
      <c r="C9" s="8" t="s">
        <v>10</v>
      </c>
      <c r="D9" s="9" t="s">
        <v>11</v>
      </c>
      <c r="E9" s="8" t="s">
        <v>12</v>
      </c>
      <c r="F9" s="8" t="s">
        <v>13</v>
      </c>
      <c r="G9" s="88"/>
      <c r="H9" s="88"/>
      <c r="I9" s="88"/>
      <c r="J9" s="8" t="s">
        <v>10</v>
      </c>
      <c r="K9" s="9" t="s">
        <v>11</v>
      </c>
      <c r="L9" s="8" t="s">
        <v>12</v>
      </c>
      <c r="M9" s="10" t="s">
        <v>14</v>
      </c>
      <c r="N9" s="8" t="s">
        <v>10</v>
      </c>
      <c r="O9" s="9" t="s">
        <v>11</v>
      </c>
      <c r="P9" s="8" t="s">
        <v>12</v>
      </c>
      <c r="Q9" s="10" t="s">
        <v>14</v>
      </c>
    </row>
    <row r="10" spans="1:19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15</v>
      </c>
      <c r="G10" s="12">
        <v>7</v>
      </c>
      <c r="H10" s="12">
        <v>8</v>
      </c>
      <c r="I10" s="12" t="s">
        <v>16</v>
      </c>
      <c r="J10" s="13" t="s">
        <v>17</v>
      </c>
      <c r="K10" s="13" t="s">
        <v>18</v>
      </c>
      <c r="L10" s="13" t="s">
        <v>19</v>
      </c>
      <c r="M10" s="13" t="s">
        <v>20</v>
      </c>
      <c r="N10" s="13" t="s">
        <v>17</v>
      </c>
      <c r="O10" s="13" t="s">
        <v>18</v>
      </c>
      <c r="P10" s="13" t="s">
        <v>19</v>
      </c>
      <c r="Q10" s="13" t="s">
        <v>20</v>
      </c>
    </row>
    <row r="11" spans="1:19" ht="21.75" customHeight="1" x14ac:dyDescent="0.2">
      <c r="A11" s="14">
        <v>810225</v>
      </c>
      <c r="B11" s="15" t="s">
        <v>21</v>
      </c>
      <c r="C11" s="16">
        <v>4433</v>
      </c>
      <c r="D11" s="16">
        <v>530</v>
      </c>
      <c r="E11" s="16">
        <v>315</v>
      </c>
      <c r="F11" s="17">
        <v>5278</v>
      </c>
      <c r="G11" s="18">
        <v>428.08</v>
      </c>
      <c r="H11" s="19">
        <v>1.7503</v>
      </c>
      <c r="I11" s="18">
        <v>749.27</v>
      </c>
      <c r="J11" s="20">
        <v>3321513.91</v>
      </c>
      <c r="K11" s="20">
        <v>397113.1</v>
      </c>
      <c r="L11" s="20">
        <v>236020.05</v>
      </c>
      <c r="M11" s="18">
        <v>3954647.06</v>
      </c>
      <c r="N11" s="20">
        <v>3467970.76</v>
      </c>
      <c r="O11" s="20">
        <v>414623.17</v>
      </c>
      <c r="P11" s="20">
        <v>246426.97</v>
      </c>
      <c r="Q11" s="18">
        <v>4129020.9</v>
      </c>
      <c r="R11" s="21"/>
    </row>
    <row r="12" spans="1:19" ht="28.5" customHeight="1" x14ac:dyDescent="0.2">
      <c r="A12" s="14">
        <v>810148</v>
      </c>
      <c r="B12" s="15" t="s">
        <v>22</v>
      </c>
      <c r="C12" s="16">
        <v>6649</v>
      </c>
      <c r="D12" s="16">
        <v>636</v>
      </c>
      <c r="E12" s="16">
        <v>402</v>
      </c>
      <c r="F12" s="17">
        <v>7687</v>
      </c>
      <c r="G12" s="18">
        <v>490.59</v>
      </c>
      <c r="H12" s="19">
        <v>1.6488</v>
      </c>
      <c r="I12" s="18">
        <v>808.88</v>
      </c>
      <c r="J12" s="20">
        <v>5378243.1200000001</v>
      </c>
      <c r="K12" s="20">
        <v>514447.68</v>
      </c>
      <c r="L12" s="20">
        <v>325169.76</v>
      </c>
      <c r="M12" s="18">
        <v>6217860.5599999996</v>
      </c>
      <c r="N12" s="20">
        <v>5571910.7699999996</v>
      </c>
      <c r="O12" s="20">
        <v>532972.66</v>
      </c>
      <c r="P12" s="20">
        <v>336878.95</v>
      </c>
      <c r="Q12" s="18">
        <v>6441762.3799999999</v>
      </c>
      <c r="R12" s="21"/>
      <c r="S12" s="22"/>
    </row>
    <row r="13" spans="1:19" ht="21.75" customHeight="1" x14ac:dyDescent="0.2">
      <c r="A13" s="14">
        <v>810003</v>
      </c>
      <c r="B13" s="15" t="s">
        <v>23</v>
      </c>
      <c r="C13" s="16">
        <v>30622</v>
      </c>
      <c r="D13" s="16">
        <v>10967</v>
      </c>
      <c r="E13" s="16">
        <v>4621</v>
      </c>
      <c r="F13" s="17">
        <v>46210</v>
      </c>
      <c r="G13" s="18">
        <v>521.11</v>
      </c>
      <c r="H13" s="19">
        <v>1.3815999999999999</v>
      </c>
      <c r="I13" s="18">
        <v>719.97</v>
      </c>
      <c r="J13" s="20">
        <v>22046921.34</v>
      </c>
      <c r="K13" s="20">
        <v>7895910.9900000002</v>
      </c>
      <c r="L13" s="20">
        <v>3326981.37</v>
      </c>
      <c r="M13" s="18">
        <v>33269813.699999999</v>
      </c>
      <c r="N13" s="20">
        <v>22868706.210000001</v>
      </c>
      <c r="O13" s="20">
        <v>8190226.0199999996</v>
      </c>
      <c r="P13" s="20">
        <v>3450992.47</v>
      </c>
      <c r="Q13" s="18">
        <v>34509924.700000003</v>
      </c>
      <c r="R13" s="21"/>
    </row>
    <row r="14" spans="1:19" ht="21.75" customHeight="1" x14ac:dyDescent="0.2">
      <c r="A14" s="14">
        <v>810099</v>
      </c>
      <c r="B14" s="15" t="s">
        <v>24</v>
      </c>
      <c r="C14" s="16">
        <v>174544</v>
      </c>
      <c r="D14" s="16">
        <v>195</v>
      </c>
      <c r="E14" s="16">
        <v>4115</v>
      </c>
      <c r="F14" s="17">
        <v>178854</v>
      </c>
      <c r="G14" s="18">
        <v>355.87</v>
      </c>
      <c r="H14" s="19">
        <v>1.1128</v>
      </c>
      <c r="I14" s="18">
        <v>396.01</v>
      </c>
      <c r="J14" s="20">
        <v>69121169.439999998</v>
      </c>
      <c r="K14" s="20">
        <v>77221.95</v>
      </c>
      <c r="L14" s="20">
        <v>1629581.15</v>
      </c>
      <c r="M14" s="18">
        <v>70827972.540000007</v>
      </c>
      <c r="N14" s="20">
        <v>76423026.310000002</v>
      </c>
      <c r="O14" s="20">
        <v>85379.56</v>
      </c>
      <c r="P14" s="20">
        <v>1801727.66</v>
      </c>
      <c r="Q14" s="18">
        <v>78310133.530000001</v>
      </c>
      <c r="R14" s="21"/>
    </row>
    <row r="15" spans="1:19" ht="21.75" customHeight="1" x14ac:dyDescent="0.2">
      <c r="A15" s="14">
        <v>810088</v>
      </c>
      <c r="B15" s="15" t="s">
        <v>25</v>
      </c>
      <c r="C15" s="16">
        <v>2759</v>
      </c>
      <c r="D15" s="16">
        <v>224</v>
      </c>
      <c r="E15" s="16">
        <v>51592</v>
      </c>
      <c r="F15" s="17">
        <v>54575</v>
      </c>
      <c r="G15" s="18">
        <v>649.01</v>
      </c>
      <c r="H15" s="19">
        <v>1.7381</v>
      </c>
      <c r="I15" s="18">
        <v>1128.04</v>
      </c>
      <c r="J15" s="20">
        <v>3112262.36</v>
      </c>
      <c r="K15" s="20">
        <v>252680.95999999999</v>
      </c>
      <c r="L15" s="20">
        <v>58197839.68</v>
      </c>
      <c r="M15" s="18">
        <v>61562783</v>
      </c>
      <c r="N15" s="20">
        <v>3203413.83</v>
      </c>
      <c r="O15" s="20">
        <v>260081.44</v>
      </c>
      <c r="P15" s="20">
        <v>59902329.140000001</v>
      </c>
      <c r="Q15" s="18">
        <v>63365824.409999996</v>
      </c>
      <c r="R15" s="21"/>
    </row>
    <row r="16" spans="1:19" ht="21.75" customHeight="1" x14ac:dyDescent="0.2">
      <c r="A16" s="14">
        <v>810005</v>
      </c>
      <c r="B16" s="15" t="s">
        <v>26</v>
      </c>
      <c r="C16" s="16">
        <v>40007</v>
      </c>
      <c r="D16" s="16">
        <v>395</v>
      </c>
      <c r="E16" s="16">
        <v>75</v>
      </c>
      <c r="F16" s="17">
        <v>40477</v>
      </c>
      <c r="G16" s="18">
        <v>503.38</v>
      </c>
      <c r="H16" s="19">
        <v>1.8371999999999999</v>
      </c>
      <c r="I16" s="18">
        <v>924.81</v>
      </c>
      <c r="J16" s="20">
        <v>36998873.670000002</v>
      </c>
      <c r="K16" s="20">
        <v>365299.95</v>
      </c>
      <c r="L16" s="20">
        <v>69360.75</v>
      </c>
      <c r="M16" s="18">
        <v>37433534.370000005</v>
      </c>
      <c r="N16" s="20">
        <v>38320619.469999999</v>
      </c>
      <c r="O16" s="20">
        <v>378349.91</v>
      </c>
      <c r="P16" s="20">
        <v>71838.59</v>
      </c>
      <c r="Q16" s="18">
        <v>38770807.970000006</v>
      </c>
      <c r="R16" s="21"/>
    </row>
    <row r="17" spans="1:18" ht="21.75" customHeight="1" x14ac:dyDescent="0.2">
      <c r="A17" s="14">
        <v>810064</v>
      </c>
      <c r="B17" s="15" t="s">
        <v>27</v>
      </c>
      <c r="C17" s="16">
        <v>34469</v>
      </c>
      <c r="D17" s="16">
        <v>1826</v>
      </c>
      <c r="E17" s="16">
        <v>1381</v>
      </c>
      <c r="F17" s="17">
        <v>37676</v>
      </c>
      <c r="G17" s="18">
        <v>658.32</v>
      </c>
      <c r="H17" s="19">
        <v>1.4302999999999999</v>
      </c>
      <c r="I17" s="18">
        <v>941.6</v>
      </c>
      <c r="J17" s="20">
        <v>32456010.399999999</v>
      </c>
      <c r="K17" s="20">
        <v>1719361.6</v>
      </c>
      <c r="L17" s="20">
        <v>1300349.6000000001</v>
      </c>
      <c r="M17" s="18">
        <v>35475721.600000001</v>
      </c>
      <c r="N17" s="20">
        <v>35339392.259999998</v>
      </c>
      <c r="O17" s="20">
        <v>1872109.15</v>
      </c>
      <c r="P17" s="20">
        <v>1415872.25</v>
      </c>
      <c r="Q17" s="18">
        <v>38627373.660000004</v>
      </c>
      <c r="R17" s="21"/>
    </row>
    <row r="18" spans="1:18" ht="21.75" customHeight="1" x14ac:dyDescent="0.2">
      <c r="A18" s="14">
        <v>810090</v>
      </c>
      <c r="B18" s="15" t="s">
        <v>28</v>
      </c>
      <c r="C18" s="16">
        <v>48411</v>
      </c>
      <c r="D18" s="16">
        <v>31</v>
      </c>
      <c r="E18" s="16">
        <v>458</v>
      </c>
      <c r="F18" s="17">
        <v>48900</v>
      </c>
      <c r="G18" s="18">
        <v>488.75</v>
      </c>
      <c r="H18" s="19">
        <v>1.87</v>
      </c>
      <c r="I18" s="18">
        <v>913.96</v>
      </c>
      <c r="J18" s="20">
        <v>44245717.560000002</v>
      </c>
      <c r="K18" s="20">
        <v>28332.76</v>
      </c>
      <c r="L18" s="20">
        <v>418593.68</v>
      </c>
      <c r="M18" s="18">
        <v>44692644</v>
      </c>
      <c r="N18" s="20">
        <v>45845113.57</v>
      </c>
      <c r="O18" s="20">
        <v>29356.93</v>
      </c>
      <c r="P18" s="20">
        <v>433725.03</v>
      </c>
      <c r="Q18" s="18">
        <v>46308195.530000001</v>
      </c>
      <c r="R18" s="21"/>
    </row>
    <row r="19" spans="1:18" ht="21.75" customHeight="1" x14ac:dyDescent="0.2">
      <c r="A19" s="14">
        <v>810159</v>
      </c>
      <c r="B19" s="15" t="s">
        <v>29</v>
      </c>
      <c r="C19" s="16">
        <v>130619</v>
      </c>
      <c r="D19" s="16">
        <v>6793</v>
      </c>
      <c r="E19" s="16">
        <v>5962</v>
      </c>
      <c r="F19" s="17">
        <v>143374</v>
      </c>
      <c r="G19" s="18">
        <v>472.88</v>
      </c>
      <c r="H19" s="19">
        <v>1.0837000000000001</v>
      </c>
      <c r="I19" s="18">
        <v>512.46</v>
      </c>
      <c r="J19" s="20">
        <v>66937012.740000002</v>
      </c>
      <c r="K19" s="20">
        <v>3481140.78</v>
      </c>
      <c r="L19" s="20">
        <v>3055286.52</v>
      </c>
      <c r="M19" s="18">
        <v>73473440.039999992</v>
      </c>
      <c r="N19" s="20">
        <v>73206816.620000005</v>
      </c>
      <c r="O19" s="20">
        <v>3807209.56</v>
      </c>
      <c r="P19" s="20">
        <v>3341466.71</v>
      </c>
      <c r="Q19" s="18">
        <v>80355492.889999986</v>
      </c>
      <c r="R19" s="21"/>
    </row>
    <row r="20" spans="1:18" ht="21.75" customHeight="1" x14ac:dyDescent="0.2">
      <c r="A20" s="14">
        <v>810122</v>
      </c>
      <c r="B20" s="15" t="s">
        <v>30</v>
      </c>
      <c r="C20" s="16">
        <v>99599</v>
      </c>
      <c r="D20" s="16">
        <v>8275</v>
      </c>
      <c r="E20" s="16">
        <v>6380</v>
      </c>
      <c r="F20" s="17">
        <v>114254</v>
      </c>
      <c r="G20" s="18">
        <v>415.16</v>
      </c>
      <c r="H20" s="19">
        <v>1.6367</v>
      </c>
      <c r="I20" s="18">
        <v>679.49</v>
      </c>
      <c r="J20" s="20">
        <v>67676524.510000005</v>
      </c>
      <c r="K20" s="20">
        <v>5622779.75</v>
      </c>
      <c r="L20" s="20">
        <v>4335146.2</v>
      </c>
      <c r="M20" s="18">
        <v>77634450.460000008</v>
      </c>
      <c r="N20" s="20">
        <v>72712502.060000002</v>
      </c>
      <c r="O20" s="20">
        <v>6041184.7000000002</v>
      </c>
      <c r="P20" s="20">
        <v>4657735.1500000004</v>
      </c>
      <c r="Q20" s="18">
        <v>83411421.910000011</v>
      </c>
    </row>
    <row r="21" spans="1:18" ht="30.75" customHeight="1" x14ac:dyDescent="0.2">
      <c r="A21" s="14">
        <v>810094</v>
      </c>
      <c r="B21" s="15" t="s">
        <v>31</v>
      </c>
      <c r="C21" s="16">
        <v>101620</v>
      </c>
      <c r="D21" s="16">
        <v>3141</v>
      </c>
      <c r="E21" s="16">
        <v>2685</v>
      </c>
      <c r="F21" s="17">
        <v>107446</v>
      </c>
      <c r="G21" s="18">
        <v>711.21</v>
      </c>
      <c r="H21" s="19">
        <v>1.4955000000000001</v>
      </c>
      <c r="I21" s="18">
        <v>1063.6099999999999</v>
      </c>
      <c r="J21" s="20">
        <v>108084048.2</v>
      </c>
      <c r="K21" s="20">
        <v>3340799.01</v>
      </c>
      <c r="L21" s="20">
        <v>2855792.85</v>
      </c>
      <c r="M21" s="18">
        <v>114280640.06</v>
      </c>
      <c r="N21" s="20">
        <v>111441355.90000001</v>
      </c>
      <c r="O21" s="20">
        <v>3444570.94</v>
      </c>
      <c r="P21" s="20">
        <v>2944499.51</v>
      </c>
      <c r="Q21" s="18">
        <v>117830426.35000001</v>
      </c>
    </row>
    <row r="22" spans="1:18" ht="21.75" customHeight="1" x14ac:dyDescent="0.2">
      <c r="A22" s="14">
        <v>810123</v>
      </c>
      <c r="B22" s="15" t="s">
        <v>32</v>
      </c>
      <c r="C22" s="16">
        <v>80823</v>
      </c>
      <c r="D22" s="16">
        <v>6239</v>
      </c>
      <c r="E22" s="16">
        <v>10323</v>
      </c>
      <c r="F22" s="17">
        <v>97385</v>
      </c>
      <c r="G22" s="18">
        <v>466.49</v>
      </c>
      <c r="H22" s="19">
        <v>1.2252000000000001</v>
      </c>
      <c r="I22" s="18">
        <v>571.54</v>
      </c>
      <c r="J22" s="20">
        <v>46193577.420000002</v>
      </c>
      <c r="K22" s="20">
        <v>3565838.06</v>
      </c>
      <c r="L22" s="20">
        <v>5900007.4199999999</v>
      </c>
      <c r="M22" s="18">
        <v>55659422.900000006</v>
      </c>
      <c r="N22" s="20">
        <v>50842063.259999998</v>
      </c>
      <c r="O22" s="20">
        <v>3924670.36</v>
      </c>
      <c r="P22" s="20">
        <v>6493728.5099999998</v>
      </c>
      <c r="Q22" s="18">
        <v>61260462.13000001</v>
      </c>
    </row>
    <row r="23" spans="1:18" ht="21.75" customHeight="1" x14ac:dyDescent="0.2">
      <c r="A23" s="14">
        <v>810125</v>
      </c>
      <c r="B23" s="15" t="s">
        <v>33</v>
      </c>
      <c r="C23" s="16">
        <v>32838</v>
      </c>
      <c r="D23" s="16">
        <v>2427</v>
      </c>
      <c r="E23" s="16">
        <v>1496</v>
      </c>
      <c r="F23" s="17">
        <v>36761</v>
      </c>
      <c r="G23" s="18">
        <v>667.51</v>
      </c>
      <c r="H23" s="19">
        <v>1.6097999999999999</v>
      </c>
      <c r="I23" s="18">
        <v>1074.56</v>
      </c>
      <c r="J23" s="20">
        <v>35286401.280000001</v>
      </c>
      <c r="K23" s="20">
        <v>2607957.12</v>
      </c>
      <c r="L23" s="20">
        <v>1607541.76</v>
      </c>
      <c r="M23" s="18">
        <v>39501900.159999996</v>
      </c>
      <c r="N23" s="20">
        <v>38372815.049999997</v>
      </c>
      <c r="O23" s="20">
        <v>2836068.64</v>
      </c>
      <c r="P23" s="20">
        <v>1748149.44</v>
      </c>
      <c r="Q23" s="18">
        <v>42957033.129999995</v>
      </c>
    </row>
    <row r="24" spans="1:18" ht="21.75" customHeight="1" x14ac:dyDescent="0.2">
      <c r="A24" s="14">
        <v>810206</v>
      </c>
      <c r="B24" s="15" t="s">
        <v>34</v>
      </c>
      <c r="C24" s="16">
        <v>972</v>
      </c>
      <c r="D24" s="16">
        <v>24</v>
      </c>
      <c r="E24" s="16">
        <v>3078</v>
      </c>
      <c r="F24" s="17">
        <v>4074</v>
      </c>
      <c r="G24" s="18">
        <v>838.32</v>
      </c>
      <c r="H24" s="19">
        <v>2.7879999999999998</v>
      </c>
      <c r="I24" s="18">
        <v>2337.2399999999998</v>
      </c>
      <c r="J24" s="20">
        <v>2271797.2799999998</v>
      </c>
      <c r="K24" s="20">
        <v>56093.760000000002</v>
      </c>
      <c r="L24" s="20">
        <v>7194024.7199999997</v>
      </c>
      <c r="M24" s="18">
        <v>9521915.7599999998</v>
      </c>
      <c r="N24" s="20">
        <v>2792996.51</v>
      </c>
      <c r="O24" s="20">
        <v>68962.880000000005</v>
      </c>
      <c r="P24" s="20">
        <v>8844488.9399999995</v>
      </c>
      <c r="Q24" s="18">
        <v>11706448.33</v>
      </c>
    </row>
    <row r="25" spans="1:18" ht="21.75" customHeight="1" x14ac:dyDescent="0.2">
      <c r="A25" s="14">
        <v>810126</v>
      </c>
      <c r="B25" s="15" t="s">
        <v>35</v>
      </c>
      <c r="C25" s="16">
        <v>92094</v>
      </c>
      <c r="D25" s="16">
        <v>3894</v>
      </c>
      <c r="E25" s="16">
        <v>730</v>
      </c>
      <c r="F25" s="17">
        <v>96718</v>
      </c>
      <c r="G25" s="18">
        <v>405.06</v>
      </c>
      <c r="H25" s="19">
        <v>1.5963000000000001</v>
      </c>
      <c r="I25" s="18">
        <v>646.6</v>
      </c>
      <c r="J25" s="20">
        <v>59547980.399999999</v>
      </c>
      <c r="K25" s="20">
        <v>2517860.4</v>
      </c>
      <c r="L25" s="20">
        <v>472018</v>
      </c>
      <c r="M25" s="18">
        <v>62537858.799999997</v>
      </c>
      <c r="N25" s="20">
        <v>62590569.409999996</v>
      </c>
      <c r="O25" s="20">
        <v>2646509.84</v>
      </c>
      <c r="P25" s="20">
        <v>496135.64</v>
      </c>
      <c r="Q25" s="18">
        <v>65733214.890000001</v>
      </c>
    </row>
    <row r="26" spans="1:18" ht="21.75" customHeight="1" x14ac:dyDescent="0.2">
      <c r="A26" s="14">
        <v>810097</v>
      </c>
      <c r="B26" s="15" t="s">
        <v>36</v>
      </c>
      <c r="C26" s="16">
        <v>67806</v>
      </c>
      <c r="D26" s="16">
        <v>52</v>
      </c>
      <c r="E26" s="16">
        <v>1065</v>
      </c>
      <c r="F26" s="17">
        <v>68923</v>
      </c>
      <c r="G26" s="18">
        <v>823.95</v>
      </c>
      <c r="H26" s="19">
        <v>1.4551000000000001</v>
      </c>
      <c r="I26" s="18">
        <v>1198.93</v>
      </c>
      <c r="J26" s="20">
        <v>81294647.579999998</v>
      </c>
      <c r="K26" s="20">
        <v>62344.36</v>
      </c>
      <c r="L26" s="20">
        <v>1276860.45</v>
      </c>
      <c r="M26" s="18">
        <v>82633852.390000001</v>
      </c>
      <c r="N26" s="20">
        <v>86716242.989999995</v>
      </c>
      <c r="O26" s="20">
        <v>66502.149999999994</v>
      </c>
      <c r="P26" s="20">
        <v>1362015.14</v>
      </c>
      <c r="Q26" s="18">
        <v>88144760.280000001</v>
      </c>
    </row>
    <row r="27" spans="1:18" ht="21.75" customHeight="1" x14ac:dyDescent="0.2">
      <c r="A27" s="14">
        <v>810108</v>
      </c>
      <c r="B27" s="15" t="s">
        <v>37</v>
      </c>
      <c r="C27" s="16">
        <v>9285</v>
      </c>
      <c r="D27" s="16">
        <v>5633</v>
      </c>
      <c r="E27" s="16">
        <v>984</v>
      </c>
      <c r="F27" s="17">
        <v>15902</v>
      </c>
      <c r="G27" s="18">
        <v>1147.03</v>
      </c>
      <c r="H27" s="19">
        <v>1.7062999999999999</v>
      </c>
      <c r="I27" s="18">
        <v>1957.18</v>
      </c>
      <c r="J27" s="20">
        <v>18172416.300000001</v>
      </c>
      <c r="K27" s="20">
        <v>11024794.939999999</v>
      </c>
      <c r="L27" s="20">
        <v>1925865.12</v>
      </c>
      <c r="M27" s="18">
        <v>31123076.360000003</v>
      </c>
      <c r="N27" s="20">
        <v>18718745.969999999</v>
      </c>
      <c r="O27" s="20">
        <v>11356240.82</v>
      </c>
      <c r="P27" s="20">
        <v>1983763.71</v>
      </c>
      <c r="Q27" s="18">
        <v>32058750.500000004</v>
      </c>
    </row>
    <row r="28" spans="1:18" ht="21.75" customHeight="1" x14ac:dyDescent="0.2">
      <c r="A28" s="14">
        <v>810160</v>
      </c>
      <c r="B28" s="15" t="s">
        <v>38</v>
      </c>
      <c r="C28" s="16">
        <v>14809</v>
      </c>
      <c r="D28" s="16">
        <v>662</v>
      </c>
      <c r="E28" s="16">
        <v>710</v>
      </c>
      <c r="F28" s="17">
        <v>16181</v>
      </c>
      <c r="G28" s="18">
        <v>442.74</v>
      </c>
      <c r="H28" s="19">
        <v>2.6406999999999998</v>
      </c>
      <c r="I28" s="18">
        <v>1169.1400000000001</v>
      </c>
      <c r="J28" s="20">
        <v>17313794.260000002</v>
      </c>
      <c r="K28" s="20">
        <v>773970.68</v>
      </c>
      <c r="L28" s="20">
        <v>830089.4</v>
      </c>
      <c r="M28" s="18">
        <v>18917854.34</v>
      </c>
      <c r="N28" s="20">
        <v>19184205.399999999</v>
      </c>
      <c r="O28" s="20">
        <v>857582.82</v>
      </c>
      <c r="P28" s="20">
        <v>919764.05</v>
      </c>
      <c r="Q28" s="18">
        <v>20961552.27</v>
      </c>
    </row>
    <row r="29" spans="1:18" ht="21.75" customHeight="1" x14ac:dyDescent="0.2">
      <c r="A29" s="92" t="s">
        <v>39</v>
      </c>
      <c r="B29" s="93"/>
      <c r="C29" s="23">
        <v>972359</v>
      </c>
      <c r="D29" s="23">
        <v>51944</v>
      </c>
      <c r="E29" s="23">
        <v>96372</v>
      </c>
      <c r="F29" s="23">
        <v>1120675</v>
      </c>
      <c r="G29" s="24" t="s">
        <v>40</v>
      </c>
      <c r="H29" s="24" t="s">
        <v>40</v>
      </c>
      <c r="I29" s="24" t="s">
        <v>40</v>
      </c>
      <c r="J29" s="25">
        <v>719458911.76999998</v>
      </c>
      <c r="K29" s="25">
        <v>44303947.849999994</v>
      </c>
      <c r="L29" s="25">
        <v>94956528.480000019</v>
      </c>
      <c r="M29" s="25">
        <v>858719388.10000002</v>
      </c>
      <c r="N29" s="25">
        <v>767618466.3499999</v>
      </c>
      <c r="O29" s="25">
        <v>46812601.550000004</v>
      </c>
      <c r="P29" s="25">
        <v>100451537.86</v>
      </c>
      <c r="Q29" s="25">
        <v>914882605.75999999</v>
      </c>
      <c r="R29" s="21"/>
    </row>
    <row r="31" spans="1:18" s="26" customFormat="1" ht="23.2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</row>
    <row r="32" spans="1:18" s="26" customFormat="1" ht="57.75" customHeight="1" x14ac:dyDescent="0.3">
      <c r="A32" s="72" t="s">
        <v>42</v>
      </c>
      <c r="B32" s="72"/>
      <c r="C32" s="72"/>
      <c r="D32" s="72"/>
      <c r="E32" s="72"/>
      <c r="F32" s="72"/>
      <c r="G32" s="27"/>
      <c r="H32" s="28"/>
      <c r="I32" s="28"/>
      <c r="J32" s="29"/>
      <c r="K32" s="30"/>
      <c r="L32" s="30"/>
      <c r="N32" s="29"/>
      <c r="O32" s="30"/>
      <c r="P32" s="30" t="s">
        <v>43</v>
      </c>
    </row>
    <row r="33" spans="1:17" s="26" customFormat="1" ht="37.5" customHeight="1" x14ac:dyDescent="0.3">
      <c r="B33" s="27"/>
      <c r="C33" s="27"/>
      <c r="D33" s="27"/>
      <c r="E33" s="27"/>
      <c r="F33" s="27"/>
      <c r="G33" s="27"/>
      <c r="H33" s="27"/>
      <c r="I33" s="27"/>
      <c r="J33" s="29"/>
      <c r="K33" s="30"/>
      <c r="L33" s="30"/>
      <c r="M33" s="31"/>
      <c r="N33" s="29"/>
      <c r="O33" s="30"/>
      <c r="P33" s="30"/>
      <c r="Q33" s="31"/>
    </row>
    <row r="34" spans="1:17" s="26" customFormat="1" ht="75" customHeight="1" x14ac:dyDescent="0.3">
      <c r="A34" s="72" t="s">
        <v>44</v>
      </c>
      <c r="B34" s="72"/>
      <c r="C34" s="72"/>
      <c r="D34" s="72"/>
      <c r="E34" s="72"/>
      <c r="F34" s="72"/>
      <c r="G34" s="27"/>
      <c r="H34" s="28"/>
      <c r="I34" s="28"/>
      <c r="J34" s="29"/>
      <c r="K34" s="30"/>
      <c r="L34" s="30"/>
      <c r="N34" s="29"/>
      <c r="O34" s="30"/>
      <c r="P34" s="30" t="s">
        <v>45</v>
      </c>
    </row>
    <row r="35" spans="1:17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  <c r="N35" s="29"/>
      <c r="O35" s="30"/>
      <c r="P35" s="30"/>
    </row>
    <row r="36" spans="1:17" s="26" customFormat="1" ht="57.75" customHeight="1" x14ac:dyDescent="0.3">
      <c r="A36" s="72" t="s">
        <v>46</v>
      </c>
      <c r="B36" s="72"/>
      <c r="C36" s="72"/>
      <c r="D36" s="72"/>
      <c r="E36" s="72"/>
      <c r="F36" s="72"/>
      <c r="G36" s="27"/>
      <c r="H36" s="28"/>
      <c r="I36" s="28"/>
      <c r="J36" s="29"/>
      <c r="K36" s="30"/>
      <c r="L36" s="30"/>
      <c r="N36" s="29"/>
      <c r="O36" s="30"/>
      <c r="P36" s="30" t="s">
        <v>47</v>
      </c>
    </row>
    <row r="37" spans="1:17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  <c r="N37" s="29"/>
      <c r="O37" s="30"/>
      <c r="P37" s="30"/>
    </row>
    <row r="38" spans="1:17" s="26" customFormat="1" ht="75" customHeight="1" x14ac:dyDescent="0.3">
      <c r="A38" s="72" t="s">
        <v>48</v>
      </c>
      <c r="B38" s="72"/>
      <c r="C38" s="72"/>
      <c r="D38" s="72"/>
      <c r="E38" s="72"/>
      <c r="F38" s="72"/>
      <c r="G38" s="27"/>
      <c r="H38" s="28"/>
      <c r="I38" s="28"/>
      <c r="J38" s="29"/>
      <c r="K38" s="30"/>
      <c r="L38" s="30"/>
      <c r="N38" s="29"/>
      <c r="O38" s="30"/>
      <c r="P38" s="30" t="s">
        <v>49</v>
      </c>
    </row>
    <row r="39" spans="1:17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  <c r="N39" s="29"/>
      <c r="O39" s="30"/>
      <c r="P39" s="30"/>
    </row>
    <row r="40" spans="1:17" s="26" customFormat="1" ht="75" customHeight="1" x14ac:dyDescent="0.3">
      <c r="A40" s="72" t="s">
        <v>50</v>
      </c>
      <c r="B40" s="72"/>
      <c r="C40" s="72"/>
      <c r="D40" s="72"/>
      <c r="E40" s="72"/>
      <c r="F40" s="72"/>
      <c r="G40" s="27"/>
      <c r="H40" s="28"/>
      <c r="I40" s="28"/>
      <c r="J40" s="29"/>
      <c r="K40" s="30"/>
      <c r="L40" s="30"/>
      <c r="N40" s="29"/>
      <c r="O40" s="30"/>
      <c r="P40" s="30" t="s">
        <v>51</v>
      </c>
    </row>
    <row r="41" spans="1:17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  <c r="N41" s="29"/>
      <c r="O41" s="30"/>
      <c r="P41" s="30"/>
    </row>
    <row r="42" spans="1:17" s="26" customFormat="1" ht="59.25" customHeight="1" x14ac:dyDescent="0.3">
      <c r="A42" s="72" t="s">
        <v>52</v>
      </c>
      <c r="B42" s="72"/>
      <c r="C42" s="72"/>
      <c r="D42" s="72"/>
      <c r="E42" s="72"/>
      <c r="F42" s="72"/>
      <c r="G42" s="27"/>
      <c r="H42" s="28"/>
      <c r="I42" s="28"/>
      <c r="J42" s="29"/>
      <c r="K42" s="30"/>
      <c r="L42" s="30"/>
      <c r="N42" s="29"/>
      <c r="O42" s="30"/>
      <c r="P42" s="30" t="s">
        <v>53</v>
      </c>
    </row>
  </sheetData>
  <autoFilter ref="A9:Q29" xr:uid="{00000000-0009-0000-0000-00000D000000}"/>
  <mergeCells count="19">
    <mergeCell ref="A38:F38"/>
    <mergeCell ref="A40:F40"/>
    <mergeCell ref="A42:F42"/>
    <mergeCell ref="N8:Q8"/>
    <mergeCell ref="A29:B29"/>
    <mergeCell ref="A31:Q31"/>
    <mergeCell ref="A32:F32"/>
    <mergeCell ref="A34:F34"/>
    <mergeCell ref="A36:F36"/>
    <mergeCell ref="A1:Q1"/>
    <mergeCell ref="A2:Q2"/>
    <mergeCell ref="A6:Q6"/>
    <mergeCell ref="A8:A9"/>
    <mergeCell ref="B8:B9"/>
    <mergeCell ref="C8:F8"/>
    <mergeCell ref="G8:G9"/>
    <mergeCell ref="H8:H9"/>
    <mergeCell ref="I8:I9"/>
    <mergeCell ref="J8:M8"/>
  </mergeCells>
  <conditionalFormatting sqref="A1:A2 R1:XFD28 A3:Q7 J9:Q28 A12:A17 A29:XFD30 R31:XFD42 A43:XFD1048576">
    <cfRule type="cellIs" dxfId="16" priority="2" operator="lessThan">
      <formula>0</formula>
    </cfRule>
  </conditionalFormatting>
  <conditionalFormatting sqref="A31:A32 H32:Q32 A33:I33 J33:K39 A34 H34:I34 A35:I35 A36 H36:I36 A37:I37 A38 H38:I38 A39:I39 A41:I41 J41:K42 A42 H42:I42">
    <cfRule type="cellIs" dxfId="15" priority="4" operator="lessThan">
      <formula>0</formula>
    </cfRule>
  </conditionalFormatting>
  <conditionalFormatting sqref="A8:F9 A10:I28">
    <cfRule type="cellIs" dxfId="14" priority="5" operator="lessThan">
      <formula>0</formula>
    </cfRule>
  </conditionalFormatting>
  <conditionalFormatting sqref="G8:Q8">
    <cfRule type="cellIs" dxfId="13" priority="1" operator="lessThan">
      <formula>0</formula>
    </cfRule>
  </conditionalFormatting>
  <conditionalFormatting sqref="M33:Q42 A40 H40:K40">
    <cfRule type="cellIs" dxfId="12" priority="3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FE51-50B4-48DF-B7BE-CE3085EB3065}">
  <sheetPr>
    <tabColor rgb="FFFFFF00"/>
    <outlinePr summaryBelow="0"/>
    <pageSetUpPr fitToPage="1"/>
  </sheetPr>
  <dimension ref="A1:R44"/>
  <sheetViews>
    <sheetView view="pageBreakPreview" zoomScale="70" zoomScaleSheetLayoutView="70" workbookViewId="0">
      <pane xSplit="2" ySplit="9" topLeftCell="C31" activePane="bottomRight" state="frozen"/>
      <selection activeCell="B4" sqref="B4"/>
      <selection pane="topRight" activeCell="B4" sqref="B4"/>
      <selection pane="bottomLeft" activeCell="B4" sqref="B4"/>
      <selection pane="bottomRight" activeCell="A2" sqref="A2:Q2"/>
    </sheetView>
  </sheetViews>
  <sheetFormatPr defaultColWidth="9.140625" defaultRowHeight="12.75" x14ac:dyDescent="0.2"/>
  <cols>
    <col min="1" max="1" width="8.5703125" style="1" customWidth="1"/>
    <col min="2" max="2" width="47" style="32" customWidth="1"/>
    <col min="3" max="3" width="15.5703125" style="32" customWidth="1"/>
    <col min="4" max="6" width="15.5703125" style="33" customWidth="1"/>
    <col min="7" max="9" width="18.140625" style="33" customWidth="1"/>
    <col min="10" max="10" width="17.85546875" style="33" customWidth="1"/>
    <col min="11" max="13" width="17.85546875" style="21" customWidth="1"/>
    <col min="14" max="14" width="17.85546875" style="33" customWidth="1"/>
    <col min="15" max="17" width="17.85546875" style="21" customWidth="1"/>
    <col min="18" max="18" width="9.140625" style="1"/>
    <col min="19" max="19" width="18.7109375" style="1" customWidth="1"/>
    <col min="20" max="20" width="15.42578125" style="1" bestFit="1" customWidth="1"/>
    <col min="21" max="16384" width="9.140625" style="1"/>
  </cols>
  <sheetData>
    <row r="1" spans="1:18" ht="52.5" customHeight="1" x14ac:dyDescent="0.25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8" ht="90" customHeight="1" x14ac:dyDescent="0.25">
      <c r="A2" s="80" t="s">
        <v>54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spans="1:18" ht="18.75" x14ac:dyDescent="0.3">
      <c r="B3" s="2"/>
      <c r="C3" s="2"/>
      <c r="D3" s="3"/>
      <c r="E3" s="3"/>
      <c r="F3" s="34"/>
      <c r="G3" s="34"/>
      <c r="H3" s="35"/>
      <c r="I3" s="35"/>
      <c r="J3" s="3"/>
      <c r="K3" s="5"/>
      <c r="L3" s="5"/>
      <c r="M3" s="6"/>
      <c r="N3" s="3"/>
      <c r="O3" s="5"/>
      <c r="P3" s="5"/>
      <c r="Q3" s="6"/>
    </row>
    <row r="4" spans="1:18" ht="15.75" x14ac:dyDescent="0.25">
      <c r="B4" s="2"/>
      <c r="C4" s="2"/>
      <c r="D4" s="3"/>
      <c r="E4" s="3"/>
      <c r="F4" s="4"/>
      <c r="G4" s="4"/>
      <c r="H4" s="4"/>
      <c r="I4" s="4"/>
      <c r="J4" s="3"/>
      <c r="K4" s="5"/>
      <c r="L4" s="5"/>
      <c r="N4" s="3"/>
      <c r="O4" s="5"/>
      <c r="P4" s="5"/>
      <c r="R4" s="6"/>
    </row>
    <row r="5" spans="1:18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  <c r="N5" s="3"/>
      <c r="O5" s="5"/>
      <c r="P5" s="5"/>
      <c r="Q5" s="5"/>
    </row>
    <row r="6" spans="1:18" ht="36.75" customHeight="1" x14ac:dyDescent="0.2">
      <c r="A6" s="81" t="s">
        <v>55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8" ht="13.7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 ht="13.5" customHeight="1" x14ac:dyDescent="0.2">
      <c r="A8" s="82" t="s">
        <v>2</v>
      </c>
      <c r="B8" s="82" t="s">
        <v>3</v>
      </c>
      <c r="C8" s="84" t="s">
        <v>4</v>
      </c>
      <c r="D8" s="85"/>
      <c r="E8" s="85"/>
      <c r="F8" s="86"/>
      <c r="G8" s="87" t="s">
        <v>5</v>
      </c>
      <c r="H8" s="87" t="s">
        <v>6</v>
      </c>
      <c r="I8" s="87" t="s">
        <v>7</v>
      </c>
      <c r="J8" s="89" t="s">
        <v>8</v>
      </c>
      <c r="K8" s="90"/>
      <c r="L8" s="90"/>
      <c r="M8" s="91"/>
      <c r="N8" s="89" t="s">
        <v>8</v>
      </c>
      <c r="O8" s="90"/>
      <c r="P8" s="90"/>
      <c r="Q8" s="91"/>
    </row>
    <row r="9" spans="1:18" ht="102" customHeight="1" x14ac:dyDescent="0.2">
      <c r="A9" s="83"/>
      <c r="B9" s="83"/>
      <c r="C9" s="8" t="s">
        <v>10</v>
      </c>
      <c r="D9" s="9" t="s">
        <v>11</v>
      </c>
      <c r="E9" s="8" t="s">
        <v>12</v>
      </c>
      <c r="F9" s="8" t="s">
        <v>13</v>
      </c>
      <c r="G9" s="88"/>
      <c r="H9" s="88"/>
      <c r="I9" s="88"/>
      <c r="J9" s="8" t="s">
        <v>10</v>
      </c>
      <c r="K9" s="9" t="s">
        <v>11</v>
      </c>
      <c r="L9" s="8" t="s">
        <v>12</v>
      </c>
      <c r="M9" s="10" t="s">
        <v>14</v>
      </c>
      <c r="N9" s="8" t="s">
        <v>10</v>
      </c>
      <c r="O9" s="9" t="s">
        <v>11</v>
      </c>
      <c r="P9" s="8" t="s">
        <v>12</v>
      </c>
      <c r="Q9" s="10" t="s">
        <v>14</v>
      </c>
    </row>
    <row r="10" spans="1:18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15</v>
      </c>
      <c r="G10" s="12">
        <v>7</v>
      </c>
      <c r="H10" s="12">
        <v>8</v>
      </c>
      <c r="I10" s="12" t="s">
        <v>16</v>
      </c>
      <c r="J10" s="13" t="s">
        <v>17</v>
      </c>
      <c r="K10" s="13" t="s">
        <v>18</v>
      </c>
      <c r="L10" s="13" t="s">
        <v>19</v>
      </c>
      <c r="M10" s="13" t="s">
        <v>20</v>
      </c>
      <c r="N10" s="13" t="s">
        <v>17</v>
      </c>
      <c r="O10" s="13" t="s">
        <v>18</v>
      </c>
      <c r="P10" s="13" t="s">
        <v>19</v>
      </c>
      <c r="Q10" s="13" t="s">
        <v>20</v>
      </c>
    </row>
    <row r="11" spans="1:18" ht="21" customHeight="1" x14ac:dyDescent="0.2">
      <c r="A11" s="14">
        <v>810039</v>
      </c>
      <c r="B11" s="15" t="s">
        <v>56</v>
      </c>
      <c r="C11" s="16">
        <v>20355</v>
      </c>
      <c r="D11" s="16">
        <v>20</v>
      </c>
      <c r="E11" s="16">
        <v>746</v>
      </c>
      <c r="F11" s="17">
        <v>21121</v>
      </c>
      <c r="G11" s="18">
        <v>1172.31</v>
      </c>
      <c r="H11" s="19">
        <v>0.98899999999999999</v>
      </c>
      <c r="I11" s="18">
        <v>1159.4100000000001</v>
      </c>
      <c r="J11" s="20">
        <v>23599790.550000001</v>
      </c>
      <c r="K11" s="20">
        <v>23188.2</v>
      </c>
      <c r="L11" s="20">
        <v>864919.86</v>
      </c>
      <c r="M11" s="18">
        <v>24487898.609999999</v>
      </c>
      <c r="N11" s="20">
        <v>27208055.23</v>
      </c>
      <c r="O11" s="20">
        <v>26733.53</v>
      </c>
      <c r="P11" s="20">
        <v>997160.86</v>
      </c>
      <c r="Q11" s="20">
        <v>28231949.620000001</v>
      </c>
    </row>
    <row r="12" spans="1:18" s="22" customFormat="1" ht="21" customHeight="1" x14ac:dyDescent="0.25">
      <c r="A12" s="14">
        <v>810073</v>
      </c>
      <c r="B12" s="15" t="s">
        <v>57</v>
      </c>
      <c r="C12" s="16">
        <v>11775</v>
      </c>
      <c r="D12" s="16">
        <v>166</v>
      </c>
      <c r="E12" s="16">
        <v>95</v>
      </c>
      <c r="F12" s="17">
        <v>12036</v>
      </c>
      <c r="G12" s="18">
        <v>894.2</v>
      </c>
      <c r="H12" s="19">
        <v>1.4392</v>
      </c>
      <c r="I12" s="18">
        <v>1286.93</v>
      </c>
      <c r="J12" s="20">
        <v>15153600.75</v>
      </c>
      <c r="K12" s="20">
        <v>213630.38</v>
      </c>
      <c r="L12" s="20">
        <v>122258.35</v>
      </c>
      <c r="M12" s="18">
        <v>15489489.48</v>
      </c>
      <c r="N12" s="20">
        <v>17042258.489999998</v>
      </c>
      <c r="O12" s="20">
        <v>240256.04</v>
      </c>
      <c r="P12" s="20">
        <v>137495.93</v>
      </c>
      <c r="Q12" s="20">
        <v>17420010.460000001</v>
      </c>
    </row>
    <row r="13" spans="1:18" s="22" customFormat="1" ht="21" customHeight="1" x14ac:dyDescent="0.25">
      <c r="A13" s="14">
        <v>810074</v>
      </c>
      <c r="B13" s="15" t="s">
        <v>58</v>
      </c>
      <c r="C13" s="16">
        <v>23892</v>
      </c>
      <c r="D13" s="16">
        <v>211</v>
      </c>
      <c r="E13" s="16">
        <v>432</v>
      </c>
      <c r="F13" s="17">
        <v>24535</v>
      </c>
      <c r="G13" s="18">
        <v>1429.6</v>
      </c>
      <c r="H13" s="19">
        <v>1.2635000000000001</v>
      </c>
      <c r="I13" s="18">
        <v>1806.3</v>
      </c>
      <c r="J13" s="20">
        <v>43156119.600000001</v>
      </c>
      <c r="K13" s="20">
        <v>381129.3</v>
      </c>
      <c r="L13" s="20">
        <v>780321.6</v>
      </c>
      <c r="M13" s="18">
        <v>44317570.5</v>
      </c>
      <c r="N13" s="20">
        <v>44078321.170000002</v>
      </c>
      <c r="O13" s="20">
        <v>389273.64</v>
      </c>
      <c r="P13" s="20">
        <v>796996.26</v>
      </c>
      <c r="Q13" s="20">
        <v>45264591.07</v>
      </c>
    </row>
    <row r="14" spans="1:18" s="22" customFormat="1" ht="21" customHeight="1" x14ac:dyDescent="0.25">
      <c r="A14" s="14">
        <v>810076</v>
      </c>
      <c r="B14" s="15" t="s">
        <v>59</v>
      </c>
      <c r="C14" s="16">
        <v>36162</v>
      </c>
      <c r="D14" s="16">
        <v>120</v>
      </c>
      <c r="E14" s="16">
        <v>107</v>
      </c>
      <c r="F14" s="17">
        <v>36389</v>
      </c>
      <c r="G14" s="18">
        <v>1194.44</v>
      </c>
      <c r="H14" s="19">
        <v>1.2178</v>
      </c>
      <c r="I14" s="18">
        <v>1454.59</v>
      </c>
      <c r="J14" s="20">
        <v>52600883.579999998</v>
      </c>
      <c r="K14" s="20">
        <v>174550.8</v>
      </c>
      <c r="L14" s="20">
        <v>155641.13</v>
      </c>
      <c r="M14" s="18">
        <v>52931075.509999998</v>
      </c>
      <c r="N14" s="20">
        <v>58581948.229999997</v>
      </c>
      <c r="O14" s="20">
        <v>194398.37</v>
      </c>
      <c r="P14" s="20">
        <v>173338.54</v>
      </c>
      <c r="Q14" s="20">
        <v>58949685.140000001</v>
      </c>
    </row>
    <row r="15" spans="1:18" s="22" customFormat="1" ht="21" customHeight="1" x14ac:dyDescent="0.25">
      <c r="A15" s="14">
        <v>810032</v>
      </c>
      <c r="B15" s="15" t="s">
        <v>60</v>
      </c>
      <c r="C15" s="16">
        <v>31691</v>
      </c>
      <c r="D15" s="16">
        <v>232</v>
      </c>
      <c r="E15" s="16">
        <v>145</v>
      </c>
      <c r="F15" s="17">
        <v>32068</v>
      </c>
      <c r="G15" s="18">
        <v>1515.09</v>
      </c>
      <c r="H15" s="19">
        <v>1.4349000000000001</v>
      </c>
      <c r="I15" s="18">
        <v>2174</v>
      </c>
      <c r="J15" s="20">
        <v>68896234</v>
      </c>
      <c r="K15" s="20">
        <v>504368</v>
      </c>
      <c r="L15" s="20">
        <v>315230</v>
      </c>
      <c r="M15" s="18">
        <v>69715832</v>
      </c>
      <c r="N15" s="20">
        <v>73956306.719999999</v>
      </c>
      <c r="O15" s="20">
        <v>541411.23</v>
      </c>
      <c r="P15" s="20">
        <v>338382.01</v>
      </c>
      <c r="Q15" s="20">
        <v>74836099.959999993</v>
      </c>
    </row>
    <row r="16" spans="1:18" s="22" customFormat="1" ht="21" customHeight="1" x14ac:dyDescent="0.25">
      <c r="A16" s="14">
        <v>810068</v>
      </c>
      <c r="B16" s="15" t="s">
        <v>61</v>
      </c>
      <c r="C16" s="16">
        <v>1996</v>
      </c>
      <c r="D16" s="16">
        <v>11</v>
      </c>
      <c r="E16" s="16">
        <v>5</v>
      </c>
      <c r="F16" s="17">
        <v>2012</v>
      </c>
      <c r="G16" s="18">
        <v>2683.44</v>
      </c>
      <c r="H16" s="19">
        <v>1.667</v>
      </c>
      <c r="I16" s="18">
        <v>4473.29</v>
      </c>
      <c r="J16" s="20">
        <v>8928686.8399999999</v>
      </c>
      <c r="K16" s="20">
        <v>49206.19</v>
      </c>
      <c r="L16" s="20">
        <v>22366.45</v>
      </c>
      <c r="M16" s="18">
        <v>9000259.4799999986</v>
      </c>
      <c r="N16" s="20">
        <v>9290797.2799999993</v>
      </c>
      <c r="O16" s="20">
        <v>51201.79</v>
      </c>
      <c r="P16" s="20">
        <v>23273.54</v>
      </c>
      <c r="Q16" s="20">
        <v>9365272.6099999994</v>
      </c>
    </row>
    <row r="17" spans="1:17" s="22" customFormat="1" ht="21" customHeight="1" x14ac:dyDescent="0.25">
      <c r="A17" s="14">
        <v>810089</v>
      </c>
      <c r="B17" s="15" t="s">
        <v>62</v>
      </c>
      <c r="C17" s="16">
        <v>6862</v>
      </c>
      <c r="D17" s="16">
        <v>67</v>
      </c>
      <c r="E17" s="16">
        <v>32439</v>
      </c>
      <c r="F17" s="17">
        <v>39368</v>
      </c>
      <c r="G17" s="18">
        <v>1506.89</v>
      </c>
      <c r="H17" s="19">
        <v>1.3343</v>
      </c>
      <c r="I17" s="18">
        <v>2010.64</v>
      </c>
      <c r="J17" s="20">
        <v>13797011.68</v>
      </c>
      <c r="K17" s="20">
        <v>134712.88</v>
      </c>
      <c r="L17" s="20">
        <v>65223150.960000001</v>
      </c>
      <c r="M17" s="18">
        <v>79154875.519999996</v>
      </c>
      <c r="N17" s="20">
        <v>15309066.08</v>
      </c>
      <c r="O17" s="20">
        <v>149476.45000000001</v>
      </c>
      <c r="P17" s="20">
        <v>72371144.650000006</v>
      </c>
      <c r="Q17" s="20">
        <v>87829687.179999992</v>
      </c>
    </row>
    <row r="18" spans="1:17" s="22" customFormat="1" ht="21" customHeight="1" x14ac:dyDescent="0.25">
      <c r="A18" s="14">
        <v>810113</v>
      </c>
      <c r="B18" s="15" t="s">
        <v>63</v>
      </c>
      <c r="C18" s="16">
        <v>36065</v>
      </c>
      <c r="D18" s="16">
        <v>12</v>
      </c>
      <c r="E18" s="16">
        <v>57</v>
      </c>
      <c r="F18" s="17">
        <v>36134</v>
      </c>
      <c r="G18" s="18">
        <v>1089.99</v>
      </c>
      <c r="H18" s="19">
        <v>1.2261</v>
      </c>
      <c r="I18" s="18">
        <v>1336.44</v>
      </c>
      <c r="J18" s="20">
        <v>48198708.600000001</v>
      </c>
      <c r="K18" s="20">
        <v>16037.28</v>
      </c>
      <c r="L18" s="20">
        <v>76177.08</v>
      </c>
      <c r="M18" s="18">
        <v>48290922.960000001</v>
      </c>
      <c r="N18" s="20">
        <v>54035558.280000001</v>
      </c>
      <c r="O18" s="20">
        <v>17979.39</v>
      </c>
      <c r="P18" s="20">
        <v>85402.1</v>
      </c>
      <c r="Q18" s="20">
        <v>54138939.770000003</v>
      </c>
    </row>
    <row r="19" spans="1:17" s="22" customFormat="1" ht="21" customHeight="1" x14ac:dyDescent="0.25">
      <c r="A19" s="14">
        <v>810040</v>
      </c>
      <c r="B19" s="15" t="s">
        <v>64</v>
      </c>
      <c r="C19" s="16">
        <v>6040</v>
      </c>
      <c r="D19" s="16">
        <v>7</v>
      </c>
      <c r="E19" s="16">
        <v>27</v>
      </c>
      <c r="F19" s="17">
        <v>6074</v>
      </c>
      <c r="G19" s="18">
        <v>1401.15</v>
      </c>
      <c r="H19" s="19">
        <v>1.3971</v>
      </c>
      <c r="I19" s="18">
        <v>1957.55</v>
      </c>
      <c r="J19" s="20">
        <v>11823602</v>
      </c>
      <c r="K19" s="20">
        <v>13702.85</v>
      </c>
      <c r="L19" s="20">
        <v>52853.85</v>
      </c>
      <c r="M19" s="18">
        <v>11890158.699999999</v>
      </c>
      <c r="N19" s="20">
        <v>12927076.119999999</v>
      </c>
      <c r="O19" s="20">
        <v>14981.71</v>
      </c>
      <c r="P19" s="20">
        <v>57786.6</v>
      </c>
      <c r="Q19" s="20">
        <v>12999844.43</v>
      </c>
    </row>
    <row r="20" spans="1:17" s="22" customFormat="1" ht="21" customHeight="1" x14ac:dyDescent="0.25">
      <c r="A20" s="14">
        <v>810111</v>
      </c>
      <c r="B20" s="15" t="s">
        <v>65</v>
      </c>
      <c r="C20" s="16">
        <v>316</v>
      </c>
      <c r="D20" s="16">
        <v>15</v>
      </c>
      <c r="E20" s="16">
        <v>14496</v>
      </c>
      <c r="F20" s="17">
        <v>14827</v>
      </c>
      <c r="G20" s="18">
        <v>1488.26</v>
      </c>
      <c r="H20" s="19">
        <v>1.7099</v>
      </c>
      <c r="I20" s="18">
        <v>2544.7800000000002</v>
      </c>
      <c r="J20" s="20">
        <v>804150.48</v>
      </c>
      <c r="K20" s="20">
        <v>38171.699999999997</v>
      </c>
      <c r="L20" s="20">
        <v>36889130.880000003</v>
      </c>
      <c r="M20" s="18">
        <v>37731453.060000002</v>
      </c>
      <c r="N20" s="20">
        <v>859657.88</v>
      </c>
      <c r="O20" s="20">
        <v>40806.54</v>
      </c>
      <c r="P20" s="20">
        <v>39435444.979999997</v>
      </c>
      <c r="Q20" s="20">
        <v>40335909.400000006</v>
      </c>
    </row>
    <row r="21" spans="1:17" s="22" customFormat="1" ht="21" customHeight="1" x14ac:dyDescent="0.25">
      <c r="A21" s="14">
        <v>810006</v>
      </c>
      <c r="B21" s="15" t="s">
        <v>66</v>
      </c>
      <c r="C21" s="16">
        <v>7603</v>
      </c>
      <c r="D21" s="16">
        <v>281</v>
      </c>
      <c r="E21" s="16">
        <v>31000</v>
      </c>
      <c r="F21" s="17">
        <v>38884</v>
      </c>
      <c r="G21" s="18">
        <v>1400.29</v>
      </c>
      <c r="H21" s="19">
        <v>1.6271</v>
      </c>
      <c r="I21" s="18">
        <v>2278.41</v>
      </c>
      <c r="J21" s="20">
        <v>17322751.23</v>
      </c>
      <c r="K21" s="20">
        <v>640233.21</v>
      </c>
      <c r="L21" s="20">
        <v>70630710</v>
      </c>
      <c r="M21" s="18">
        <v>88593694.439999998</v>
      </c>
      <c r="N21" s="20">
        <v>18857651.550000001</v>
      </c>
      <c r="O21" s="20">
        <v>696961.74</v>
      </c>
      <c r="P21" s="20">
        <v>76889017.239999995</v>
      </c>
      <c r="Q21" s="20">
        <v>96443630.530000001</v>
      </c>
    </row>
    <row r="22" spans="1:17" s="22" customFormat="1" ht="21" customHeight="1" x14ac:dyDescent="0.25">
      <c r="A22" s="14">
        <v>810058</v>
      </c>
      <c r="B22" s="15" t="s">
        <v>67</v>
      </c>
      <c r="C22" s="16">
        <v>3025</v>
      </c>
      <c r="D22" s="16">
        <v>19915</v>
      </c>
      <c r="E22" s="16">
        <v>673</v>
      </c>
      <c r="F22" s="17">
        <v>23613</v>
      </c>
      <c r="G22" s="18">
        <v>1553.39</v>
      </c>
      <c r="H22" s="19">
        <v>1.2032</v>
      </c>
      <c r="I22" s="18">
        <v>1869.04</v>
      </c>
      <c r="J22" s="20">
        <v>5653846</v>
      </c>
      <c r="K22" s="20">
        <v>37221931.600000001</v>
      </c>
      <c r="L22" s="20">
        <v>1257863.92</v>
      </c>
      <c r="M22" s="18">
        <v>44133641.520000003</v>
      </c>
      <c r="N22" s="20">
        <v>6209450.4500000002</v>
      </c>
      <c r="O22" s="20">
        <v>40879737.450000003</v>
      </c>
      <c r="P22" s="20">
        <v>1381474.43</v>
      </c>
      <c r="Q22" s="20">
        <v>48470662.330000006</v>
      </c>
    </row>
    <row r="23" spans="1:17" s="22" customFormat="1" ht="21" customHeight="1" x14ac:dyDescent="0.25">
      <c r="A23" s="14">
        <v>810157</v>
      </c>
      <c r="B23" s="15" t="s">
        <v>68</v>
      </c>
      <c r="C23" s="16">
        <v>15437</v>
      </c>
      <c r="D23" s="16">
        <v>232</v>
      </c>
      <c r="E23" s="16">
        <v>56</v>
      </c>
      <c r="F23" s="17">
        <v>15725</v>
      </c>
      <c r="G23" s="18">
        <v>1513.88</v>
      </c>
      <c r="H23" s="19">
        <v>1.0412999999999999</v>
      </c>
      <c r="I23" s="18">
        <v>1576.4</v>
      </c>
      <c r="J23" s="20">
        <v>24334886.800000001</v>
      </c>
      <c r="K23" s="20">
        <v>365724.8</v>
      </c>
      <c r="L23" s="20">
        <v>88278.399999999994</v>
      </c>
      <c r="M23" s="18">
        <v>24788890</v>
      </c>
      <c r="N23" s="20">
        <v>26515544.629999999</v>
      </c>
      <c r="O23" s="20">
        <v>398497.53</v>
      </c>
      <c r="P23" s="20">
        <v>96189.06</v>
      </c>
      <c r="Q23" s="20">
        <v>27010231.219999999</v>
      </c>
    </row>
    <row r="24" spans="1:17" s="22" customFormat="1" ht="21" customHeight="1" x14ac:dyDescent="0.25">
      <c r="A24" s="14">
        <v>810131</v>
      </c>
      <c r="B24" s="15" t="s">
        <v>69</v>
      </c>
      <c r="C24" s="16">
        <v>1387</v>
      </c>
      <c r="D24" s="16">
        <v>35837</v>
      </c>
      <c r="E24" s="16">
        <v>98</v>
      </c>
      <c r="F24" s="17">
        <v>37322</v>
      </c>
      <c r="G24" s="18">
        <v>1423.29</v>
      </c>
      <c r="H24" s="19">
        <v>1.0551999999999999</v>
      </c>
      <c r="I24" s="18">
        <v>1501.86</v>
      </c>
      <c r="J24" s="20">
        <v>2083079.82</v>
      </c>
      <c r="K24" s="20">
        <v>53822156.82</v>
      </c>
      <c r="L24" s="20">
        <v>147182.28</v>
      </c>
      <c r="M24" s="18">
        <v>56052418.920000002</v>
      </c>
      <c r="N24" s="20">
        <v>2195793.71</v>
      </c>
      <c r="O24" s="20">
        <v>56734433.520000003</v>
      </c>
      <c r="P24" s="20">
        <v>155146.21</v>
      </c>
      <c r="Q24" s="20">
        <v>59085373.439999998</v>
      </c>
    </row>
    <row r="25" spans="1:17" s="22" customFormat="1" ht="21" customHeight="1" x14ac:dyDescent="0.25">
      <c r="A25" s="14">
        <v>810059</v>
      </c>
      <c r="B25" s="15" t="s">
        <v>70</v>
      </c>
      <c r="C25" s="16">
        <v>22653</v>
      </c>
      <c r="D25" s="16">
        <v>10577</v>
      </c>
      <c r="E25" s="16">
        <v>62</v>
      </c>
      <c r="F25" s="17">
        <v>33292</v>
      </c>
      <c r="G25" s="18">
        <v>1894.58</v>
      </c>
      <c r="H25" s="19">
        <v>1.3216000000000001</v>
      </c>
      <c r="I25" s="18">
        <v>2503.88</v>
      </c>
      <c r="J25" s="20">
        <v>56720393.640000001</v>
      </c>
      <c r="K25" s="20">
        <v>26483538.760000002</v>
      </c>
      <c r="L25" s="20">
        <v>155240.56</v>
      </c>
      <c r="M25" s="18">
        <v>83359172.960000008</v>
      </c>
      <c r="N25" s="20">
        <v>58871557.18</v>
      </c>
      <c r="O25" s="20">
        <v>27487946.859999999</v>
      </c>
      <c r="P25" s="20">
        <v>161128.18</v>
      </c>
      <c r="Q25" s="20">
        <v>86520632.220000014</v>
      </c>
    </row>
    <row r="26" spans="1:17" s="22" customFormat="1" ht="21" customHeight="1" x14ac:dyDescent="0.25">
      <c r="A26" s="14">
        <v>810017</v>
      </c>
      <c r="B26" s="15" t="s">
        <v>71</v>
      </c>
      <c r="C26" s="16">
        <v>8510</v>
      </c>
      <c r="D26" s="16">
        <v>535</v>
      </c>
      <c r="E26" s="16">
        <v>17442</v>
      </c>
      <c r="F26" s="17">
        <v>26487</v>
      </c>
      <c r="G26" s="18">
        <v>2196.4699999999998</v>
      </c>
      <c r="H26" s="19">
        <v>1.1009</v>
      </c>
      <c r="I26" s="18">
        <v>2418.09</v>
      </c>
      <c r="J26" s="20">
        <v>20577945.899999999</v>
      </c>
      <c r="K26" s="20">
        <v>1293678.1499999999</v>
      </c>
      <c r="L26" s="20">
        <v>42176325.780000001</v>
      </c>
      <c r="M26" s="18">
        <v>64047949.829999998</v>
      </c>
      <c r="N26" s="20">
        <v>22282734.84</v>
      </c>
      <c r="O26" s="20">
        <v>1400853.48</v>
      </c>
      <c r="P26" s="20">
        <v>45670441.960000001</v>
      </c>
      <c r="Q26" s="20">
        <v>69354030.280000001</v>
      </c>
    </row>
    <row r="27" spans="1:17" s="22" customFormat="1" ht="21" customHeight="1" x14ac:dyDescent="0.25">
      <c r="A27" s="14">
        <v>810062</v>
      </c>
      <c r="B27" s="15" t="s">
        <v>72</v>
      </c>
      <c r="C27" s="16">
        <v>4661</v>
      </c>
      <c r="D27" s="16">
        <v>6583</v>
      </c>
      <c r="E27" s="16">
        <v>58</v>
      </c>
      <c r="F27" s="17">
        <v>11302</v>
      </c>
      <c r="G27" s="18">
        <v>2461.6799999999998</v>
      </c>
      <c r="H27" s="19">
        <v>1.1043000000000001</v>
      </c>
      <c r="I27" s="18">
        <v>2718.43</v>
      </c>
      <c r="J27" s="20">
        <v>12670602.23</v>
      </c>
      <c r="K27" s="20">
        <v>17895424.690000001</v>
      </c>
      <c r="L27" s="20">
        <v>157668.94</v>
      </c>
      <c r="M27" s="18">
        <v>30723695.860000003</v>
      </c>
      <c r="N27" s="20">
        <v>13664700.52</v>
      </c>
      <c r="O27" s="20">
        <v>19299447.23</v>
      </c>
      <c r="P27" s="20">
        <v>170039.18</v>
      </c>
      <c r="Q27" s="20">
        <v>33134186.930000003</v>
      </c>
    </row>
    <row r="28" spans="1:17" s="22" customFormat="1" ht="21" customHeight="1" x14ac:dyDescent="0.25">
      <c r="A28" s="14">
        <v>810001</v>
      </c>
      <c r="B28" s="15" t="s">
        <v>73</v>
      </c>
      <c r="C28" s="16">
        <v>259</v>
      </c>
      <c r="D28" s="16">
        <v>26188</v>
      </c>
      <c r="E28" s="16">
        <v>41</v>
      </c>
      <c r="F28" s="17">
        <v>26488</v>
      </c>
      <c r="G28" s="18">
        <v>1395.07</v>
      </c>
      <c r="H28" s="19">
        <v>0.75680000000000003</v>
      </c>
      <c r="I28" s="18">
        <v>1055.79</v>
      </c>
      <c r="J28" s="20">
        <v>273449.61</v>
      </c>
      <c r="K28" s="20">
        <v>27649028.52</v>
      </c>
      <c r="L28" s="20">
        <v>43287.39</v>
      </c>
      <c r="M28" s="18">
        <v>27965765.52</v>
      </c>
      <c r="N28" s="20">
        <v>324873.42</v>
      </c>
      <c r="O28" s="20">
        <v>32848591.34</v>
      </c>
      <c r="P28" s="20">
        <v>51427.839999999997</v>
      </c>
      <c r="Q28" s="20">
        <v>33224892.600000001</v>
      </c>
    </row>
    <row r="29" spans="1:17" s="22" customFormat="1" ht="21" customHeight="1" x14ac:dyDescent="0.25">
      <c r="A29" s="14">
        <v>810008</v>
      </c>
      <c r="B29" s="15" t="s">
        <v>74</v>
      </c>
      <c r="C29" s="16">
        <v>549</v>
      </c>
      <c r="D29" s="16">
        <v>12352</v>
      </c>
      <c r="E29" s="16">
        <v>37</v>
      </c>
      <c r="F29" s="17">
        <v>12938</v>
      </c>
      <c r="G29" s="18">
        <v>2160.6999999999998</v>
      </c>
      <c r="H29" s="19">
        <v>0.99360000000000004</v>
      </c>
      <c r="I29" s="18">
        <v>2146.87</v>
      </c>
      <c r="J29" s="20">
        <v>1178631.6299999999</v>
      </c>
      <c r="K29" s="20">
        <v>26518138.239999998</v>
      </c>
      <c r="L29" s="20">
        <v>79434.19</v>
      </c>
      <c r="M29" s="18">
        <v>27776204.059999999</v>
      </c>
      <c r="N29" s="20">
        <v>1277045.8999999999</v>
      </c>
      <c r="O29" s="20">
        <v>28732369.710000001</v>
      </c>
      <c r="P29" s="20">
        <v>86066.85</v>
      </c>
      <c r="Q29" s="20">
        <v>30095482.460000001</v>
      </c>
    </row>
    <row r="30" spans="1:17" s="22" customFormat="1" ht="21" customHeight="1" x14ac:dyDescent="0.25">
      <c r="A30" s="14">
        <v>810009</v>
      </c>
      <c r="B30" s="15" t="s">
        <v>75</v>
      </c>
      <c r="C30" s="16">
        <v>328</v>
      </c>
      <c r="D30" s="16">
        <v>8539</v>
      </c>
      <c r="E30" s="16">
        <v>26</v>
      </c>
      <c r="F30" s="17">
        <v>8893</v>
      </c>
      <c r="G30" s="18">
        <v>1115.1300000000001</v>
      </c>
      <c r="H30" s="19">
        <v>1.8783000000000001</v>
      </c>
      <c r="I30" s="18">
        <v>2094.5500000000002</v>
      </c>
      <c r="J30" s="20">
        <v>687012.4</v>
      </c>
      <c r="K30" s="20">
        <v>17885362.449999999</v>
      </c>
      <c r="L30" s="20">
        <v>54458.3</v>
      </c>
      <c r="M30" s="18">
        <v>18626833.149999999</v>
      </c>
      <c r="N30" s="20">
        <v>711459.68</v>
      </c>
      <c r="O30" s="20">
        <v>18521811.559999999</v>
      </c>
      <c r="P30" s="20">
        <v>56396.19</v>
      </c>
      <c r="Q30" s="20">
        <v>19289667.43</v>
      </c>
    </row>
    <row r="31" spans="1:17" s="22" customFormat="1" ht="21" customHeight="1" x14ac:dyDescent="0.25">
      <c r="A31" s="92" t="s">
        <v>39</v>
      </c>
      <c r="B31" s="93"/>
      <c r="C31" s="23">
        <v>239566</v>
      </c>
      <c r="D31" s="23">
        <v>121900</v>
      </c>
      <c r="E31" s="23">
        <v>98042</v>
      </c>
      <c r="F31" s="23">
        <v>459508</v>
      </c>
      <c r="G31" s="24" t="s">
        <v>40</v>
      </c>
      <c r="H31" s="24" t="s">
        <v>40</v>
      </c>
      <c r="I31" s="24" t="s">
        <v>40</v>
      </c>
      <c r="J31" s="25">
        <v>428461387.34000003</v>
      </c>
      <c r="K31" s="25">
        <v>211323914.82000002</v>
      </c>
      <c r="L31" s="25">
        <v>219292499.91999999</v>
      </c>
      <c r="M31" s="25">
        <v>859077802.07999992</v>
      </c>
      <c r="N31" s="25">
        <v>464199857.35999995</v>
      </c>
      <c r="O31" s="25">
        <v>228667169.11000001</v>
      </c>
      <c r="P31" s="25">
        <v>239133752.61000001</v>
      </c>
      <c r="Q31" s="25">
        <v>932000779.08000004</v>
      </c>
    </row>
    <row r="33" spans="1:17" s="26" customFormat="1" ht="19.5" customHeight="1" x14ac:dyDescent="0.2">
      <c r="A33" s="94" t="s">
        <v>41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</row>
    <row r="34" spans="1:17" s="26" customFormat="1" ht="75" customHeight="1" x14ac:dyDescent="0.3">
      <c r="A34" s="72" t="s">
        <v>42</v>
      </c>
      <c r="B34" s="72"/>
      <c r="C34" s="72"/>
      <c r="D34" s="72"/>
      <c r="E34" s="72"/>
      <c r="F34" s="72"/>
      <c r="G34" s="27"/>
      <c r="H34" s="28"/>
      <c r="I34" s="28"/>
      <c r="J34" s="29"/>
      <c r="K34" s="30"/>
      <c r="L34" s="30"/>
      <c r="N34" s="29"/>
      <c r="O34" s="30"/>
      <c r="P34" s="30" t="s">
        <v>43</v>
      </c>
    </row>
    <row r="35" spans="1:17" s="26" customFormat="1" ht="37.5" customHeight="1" x14ac:dyDescent="0.3">
      <c r="B35" s="27"/>
      <c r="C35" s="27"/>
      <c r="D35" s="27"/>
      <c r="E35" s="27"/>
      <c r="F35" s="27"/>
      <c r="G35" s="27"/>
      <c r="H35" s="27"/>
      <c r="I35" s="27"/>
      <c r="J35" s="29"/>
      <c r="K35" s="30"/>
      <c r="L35" s="30"/>
      <c r="N35" s="29"/>
      <c r="O35" s="30"/>
      <c r="P35" s="30"/>
    </row>
    <row r="36" spans="1:17" s="26" customFormat="1" ht="75" customHeight="1" x14ac:dyDescent="0.3">
      <c r="A36" s="72" t="s">
        <v>44</v>
      </c>
      <c r="B36" s="72"/>
      <c r="C36" s="72"/>
      <c r="D36" s="72"/>
      <c r="E36" s="72"/>
      <c r="F36" s="72"/>
      <c r="G36" s="27"/>
      <c r="H36" s="28"/>
      <c r="I36" s="28"/>
      <c r="J36" s="29"/>
      <c r="K36" s="30"/>
      <c r="L36" s="30"/>
      <c r="N36" s="29"/>
      <c r="O36" s="30"/>
      <c r="P36" s="30" t="s">
        <v>45</v>
      </c>
    </row>
    <row r="37" spans="1:17" s="26" customFormat="1" ht="37.5" customHeight="1" x14ac:dyDescent="0.3">
      <c r="B37" s="27"/>
      <c r="C37" s="27"/>
      <c r="D37" s="27"/>
      <c r="E37" s="27"/>
      <c r="F37" s="27"/>
      <c r="G37" s="27"/>
      <c r="H37" s="27"/>
      <c r="I37" s="27"/>
      <c r="J37" s="29"/>
      <c r="K37" s="30"/>
      <c r="L37" s="30"/>
      <c r="N37" s="29"/>
      <c r="O37" s="30"/>
      <c r="P37" s="30"/>
    </row>
    <row r="38" spans="1:17" s="26" customFormat="1" ht="60" customHeight="1" x14ac:dyDescent="0.3">
      <c r="A38" s="72" t="s">
        <v>46</v>
      </c>
      <c r="B38" s="72"/>
      <c r="C38" s="72"/>
      <c r="D38" s="72"/>
      <c r="E38" s="72"/>
      <c r="F38" s="72"/>
      <c r="G38" s="27"/>
      <c r="H38" s="28"/>
      <c r="I38" s="28"/>
      <c r="J38" s="29"/>
      <c r="K38" s="30"/>
      <c r="L38" s="30"/>
      <c r="N38" s="29"/>
      <c r="O38" s="30"/>
      <c r="P38" s="30" t="s">
        <v>47</v>
      </c>
    </row>
    <row r="39" spans="1:17" s="26" customFormat="1" ht="37.5" customHeight="1" x14ac:dyDescent="0.3">
      <c r="B39" s="27"/>
      <c r="C39" s="27"/>
      <c r="D39" s="27"/>
      <c r="E39" s="27"/>
      <c r="F39" s="27"/>
      <c r="G39" s="27"/>
      <c r="H39" s="27"/>
      <c r="I39" s="27"/>
      <c r="J39" s="29"/>
      <c r="K39" s="30"/>
      <c r="L39" s="30"/>
      <c r="N39" s="29"/>
      <c r="O39" s="30"/>
      <c r="P39" s="30"/>
    </row>
    <row r="40" spans="1:17" s="26" customFormat="1" ht="75" customHeight="1" x14ac:dyDescent="0.3">
      <c r="A40" s="72" t="s">
        <v>48</v>
      </c>
      <c r="B40" s="72"/>
      <c r="C40" s="72"/>
      <c r="D40" s="72"/>
      <c r="E40" s="72"/>
      <c r="F40" s="72"/>
      <c r="G40" s="27"/>
      <c r="H40" s="28"/>
      <c r="I40" s="28"/>
      <c r="J40" s="29"/>
      <c r="K40" s="30"/>
      <c r="L40" s="30"/>
      <c r="N40" s="29"/>
      <c r="O40" s="30"/>
      <c r="P40" s="30" t="s">
        <v>49</v>
      </c>
    </row>
    <row r="41" spans="1:17" s="26" customFormat="1" ht="37.5" customHeight="1" x14ac:dyDescent="0.3">
      <c r="B41" s="27"/>
      <c r="C41" s="27"/>
      <c r="D41" s="27"/>
      <c r="E41" s="27"/>
      <c r="F41" s="27"/>
      <c r="G41" s="27"/>
      <c r="H41" s="27"/>
      <c r="I41" s="27"/>
      <c r="J41" s="29"/>
      <c r="K41" s="30"/>
      <c r="L41" s="30"/>
      <c r="N41" s="29"/>
      <c r="O41" s="30"/>
      <c r="P41" s="30"/>
    </row>
    <row r="42" spans="1:17" s="26" customFormat="1" ht="60" customHeight="1" x14ac:dyDescent="0.3">
      <c r="A42" s="72" t="s">
        <v>50</v>
      </c>
      <c r="B42" s="72"/>
      <c r="C42" s="72"/>
      <c r="D42" s="72"/>
      <c r="E42" s="72"/>
      <c r="F42" s="72"/>
      <c r="G42" s="27"/>
      <c r="H42" s="28"/>
      <c r="I42" s="28"/>
      <c r="J42" s="29"/>
      <c r="K42" s="30"/>
      <c r="L42" s="30"/>
      <c r="N42" s="29"/>
      <c r="O42" s="30"/>
      <c r="P42" s="30" t="s">
        <v>51</v>
      </c>
    </row>
    <row r="43" spans="1:17" s="26" customFormat="1" ht="37.5" customHeight="1" x14ac:dyDescent="0.3">
      <c r="B43" s="27"/>
      <c r="C43" s="27"/>
      <c r="D43" s="27"/>
      <c r="E43" s="27"/>
      <c r="F43" s="27"/>
      <c r="G43" s="27"/>
      <c r="H43" s="27"/>
      <c r="I43" s="27"/>
      <c r="J43" s="29"/>
      <c r="K43" s="30"/>
      <c r="L43" s="30"/>
      <c r="N43" s="29"/>
      <c r="O43" s="30"/>
      <c r="P43" s="30"/>
    </row>
    <row r="44" spans="1:17" s="26" customFormat="1" ht="60" customHeight="1" x14ac:dyDescent="0.3">
      <c r="A44" s="72" t="s">
        <v>52</v>
      </c>
      <c r="B44" s="72"/>
      <c r="C44" s="72"/>
      <c r="D44" s="72"/>
      <c r="E44" s="72"/>
      <c r="F44" s="72"/>
      <c r="G44" s="27"/>
      <c r="H44" s="28"/>
      <c r="I44" s="28"/>
      <c r="J44" s="29"/>
      <c r="K44" s="30"/>
      <c r="L44" s="30"/>
      <c r="N44" s="29"/>
      <c r="O44" s="30"/>
      <c r="P44" s="30" t="s">
        <v>53</v>
      </c>
    </row>
  </sheetData>
  <autoFilter ref="A9:Q31" xr:uid="{00000000-0009-0000-0000-00000D000000}"/>
  <mergeCells count="19">
    <mergeCell ref="A40:F40"/>
    <mergeCell ref="A42:F42"/>
    <mergeCell ref="A44:F44"/>
    <mergeCell ref="N8:Q8"/>
    <mergeCell ref="A31:B31"/>
    <mergeCell ref="A33:Q33"/>
    <mergeCell ref="A34:F34"/>
    <mergeCell ref="A36:F36"/>
    <mergeCell ref="A38:F38"/>
    <mergeCell ref="A1:Q1"/>
    <mergeCell ref="A2:Q2"/>
    <mergeCell ref="A6:Q6"/>
    <mergeCell ref="A8:A9"/>
    <mergeCell ref="B8:B9"/>
    <mergeCell ref="C8:F8"/>
    <mergeCell ref="G8:G9"/>
    <mergeCell ref="H8:H9"/>
    <mergeCell ref="I8:I9"/>
    <mergeCell ref="J8:M8"/>
  </mergeCells>
  <conditionalFormatting sqref="A1:A2 R1:XFD1048576 J3:Q3 J4:L4 N4:P4 J5:Q10 A14:A20 A45:Q1048576">
    <cfRule type="cellIs" dxfId="11" priority="5" operator="lessThan">
      <formula>0</formula>
    </cfRule>
  </conditionalFormatting>
  <conditionalFormatting sqref="A23:A25">
    <cfRule type="cellIs" dxfId="10" priority="6" operator="lessThan">
      <formula>0</formula>
    </cfRule>
  </conditionalFormatting>
  <conditionalFormatting sqref="A27">
    <cfRule type="cellIs" dxfId="9" priority="8" operator="lessThan">
      <formula>0</formula>
    </cfRule>
  </conditionalFormatting>
  <conditionalFormatting sqref="A33:A34 H34:L34 A35:I35 J35:K41 A36 H36:I36 A37:I37 A38 H38:I38 A39:I39 A40 H40:I40 A41:I41 A43:I43 J43:K44 A44 H44:I44">
    <cfRule type="cellIs" dxfId="8" priority="4" operator="lessThan">
      <formula>0</formula>
    </cfRule>
  </conditionalFormatting>
  <conditionalFormatting sqref="A42 H42:K42">
    <cfRule type="cellIs" dxfId="7" priority="3" operator="lessThan">
      <formula>0</formula>
    </cfRule>
  </conditionalFormatting>
  <conditionalFormatting sqref="A3:I7 A8:F9 A10:I10">
    <cfRule type="cellIs" dxfId="6" priority="10" operator="lessThan">
      <formula>0</formula>
    </cfRule>
  </conditionalFormatting>
  <conditionalFormatting sqref="A11:Q32">
    <cfRule type="cellIs" dxfId="5" priority="1" operator="lessThan">
      <formula>0</formula>
    </cfRule>
  </conditionalFormatting>
  <conditionalFormatting sqref="B25">
    <cfRule type="cellIs" dxfId="4" priority="7" operator="lessThan">
      <formula>0</formula>
    </cfRule>
  </conditionalFormatting>
  <conditionalFormatting sqref="G8:I8">
    <cfRule type="cellIs" dxfId="3" priority="9" operator="lessThan">
      <formula>0</formula>
    </cfRule>
  </conditionalFormatting>
  <conditionalFormatting sqref="M34:Q44">
    <cfRule type="cellIs" dxfId="2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5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 с стимул.</vt:lpstr>
      <vt:lpstr>Подушевое ПП с стимул.</vt:lpstr>
      <vt:lpstr>'Подушевое АПП с стимул.'!Заголовки_для_печати</vt:lpstr>
      <vt:lpstr>'Подушевое ПП с стимул.'!Заголовки_для_печати</vt:lpstr>
      <vt:lpstr>СМП!Заголовки_для_печати</vt:lpstr>
      <vt:lpstr>'Подушевое АПП с стимул.'!Область_печати</vt:lpstr>
      <vt:lpstr>'Подушевое ПП с стимул.'!Область_печати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2023-12-22T12:48:54Z</dcterms:created>
  <dcterms:modified xsi:type="dcterms:W3CDTF">2023-12-26T06:19:37Z</dcterms:modified>
</cp:coreProperties>
</file>